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04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<sst xmlns="http://schemas.openxmlformats.org/spreadsheetml/2006/main" count="2078" uniqueCount="168">
  <si>
    <t>Numero Fattura</t>
  </si>
  <si>
    <t xml:space="preserve"> Data Emissione </t>
  </si>
  <si>
    <t xml:space="preserve"> Data Scadenza </t>
  </si>
  <si>
    <t xml:space="preserve">Denominazione </t>
  </si>
  <si>
    <t>ZANI VIAGGI S.R.L.</t>
  </si>
  <si>
    <t>13/PA</t>
  </si>
  <si>
    <t>Arrigoni Trasporti</t>
  </si>
  <si>
    <t>14/PA</t>
  </si>
  <si>
    <t>15V90000001</t>
  </si>
  <si>
    <t>ATALANTA BERGAMASCA CALCIO S.P.A.</t>
  </si>
  <si>
    <t>94/BE</t>
  </si>
  <si>
    <t>PA 103</t>
  </si>
  <si>
    <t>AD ARTEM S.R.L.</t>
  </si>
  <si>
    <t>16-PA/2015</t>
  </si>
  <si>
    <t>Bonacina Luca</t>
  </si>
  <si>
    <t>1 / PA</t>
  </si>
  <si>
    <t>FARMACIA TRAIL DR.TRAIL &amp;C SNC</t>
  </si>
  <si>
    <t>8715052817</t>
  </si>
  <si>
    <t>Poste Italiane S.p.A. - Società con socio unico</t>
  </si>
  <si>
    <t>50/E</t>
  </si>
  <si>
    <t>SOC. ARL AUTOSERVIZI MARIO SONZOGNI</t>
  </si>
  <si>
    <t>11/SPLIT</t>
  </si>
  <si>
    <t>STUDIO AG.I.COM. S.R.L. UNIPERSONALE</t>
  </si>
  <si>
    <t>4-PA/2015</t>
  </si>
  <si>
    <t>7815001405</t>
  </si>
  <si>
    <t>6 PA</t>
  </si>
  <si>
    <t>ARRIGONI TRASPORTI SNC DI VITT ORINO &amp; C.</t>
  </si>
  <si>
    <t>7815000086</t>
  </si>
  <si>
    <t>8715011608</t>
  </si>
  <si>
    <t>7/BE</t>
  </si>
  <si>
    <t>1010267527</t>
  </si>
  <si>
    <t>Kyocera Document Solutions Italia S.p.a.</t>
  </si>
  <si>
    <t>827</t>
  </si>
  <si>
    <t>ARGO SOFTWARE S.R.L.</t>
  </si>
  <si>
    <t>15-0065</t>
  </si>
  <si>
    <t>INDEX EDUCATION ITALIA S.R.L. U.S.</t>
  </si>
  <si>
    <t>8715001466</t>
  </si>
  <si>
    <t>8715000691</t>
  </si>
  <si>
    <t xml:space="preserve"> Importo totale dovuto</t>
  </si>
  <si>
    <t>Data pagamento</t>
  </si>
  <si>
    <t>MANUTENCOOP FACILITY MANAGEMENT S.P.A.</t>
  </si>
  <si>
    <t>gg</t>
  </si>
  <si>
    <t>gg*importo</t>
  </si>
  <si>
    <t>Ronzoni Giulia</t>
  </si>
  <si>
    <t>SMARTIT SOC.COOP IMPRESA SOCIALE</t>
  </si>
  <si>
    <t>55/2014</t>
  </si>
  <si>
    <t>1/A</t>
  </si>
  <si>
    <t>98 BE</t>
  </si>
  <si>
    <t xml:space="preserve">IC Brembate di Sopra </t>
  </si>
  <si>
    <t xml:space="preserve">Prospetto di calcolo Indicatore di tempestività dei pagamenti </t>
  </si>
  <si>
    <t>11</t>
  </si>
  <si>
    <t>MASTROGIACOMO LUISA GRAZIELLA</t>
  </si>
  <si>
    <t>54/E</t>
  </si>
  <si>
    <t>SOC. ARL AUTOSERVIZI SONZOGNI RENATO</t>
  </si>
  <si>
    <t>23/PA/2015</t>
  </si>
  <si>
    <t xml:space="preserve">MAIEUTICA DI PAGANI BARTOLOMEA </t>
  </si>
  <si>
    <t>1/PA</t>
  </si>
  <si>
    <t xml:space="preserve">POLISPORTIVA ATLETICA </t>
  </si>
  <si>
    <t>1/E</t>
  </si>
  <si>
    <t>FERRAMENTA RICCI GIORGIO</t>
  </si>
  <si>
    <t>32FE/2015</t>
  </si>
  <si>
    <t>STRUMENTOTECA D'ARTE MUSICALE SNC DI SCARANO N.  C.</t>
  </si>
  <si>
    <t>20154E10644</t>
  </si>
  <si>
    <t>GRUPPO SPAGGIARI</t>
  </si>
  <si>
    <t>20154E11108</t>
  </si>
  <si>
    <t>20154E13455</t>
  </si>
  <si>
    <t>20154E10561</t>
  </si>
  <si>
    <t>156/PA</t>
  </si>
  <si>
    <t xml:space="preserve">L.UBIALI SNC DI UBIALI MAURIZIO E C. </t>
  </si>
  <si>
    <t>20154E11979</t>
  </si>
  <si>
    <t>84/E</t>
  </si>
  <si>
    <t>71/E</t>
  </si>
  <si>
    <t>70/E</t>
  </si>
  <si>
    <t>109/E</t>
  </si>
  <si>
    <t>35/PA2015</t>
  </si>
  <si>
    <t>L.B. LUCA BONACINA</t>
  </si>
  <si>
    <t>26/PA</t>
  </si>
  <si>
    <t>ARRIGONI TRASPORTI</t>
  </si>
  <si>
    <t>POSTE GENNAIO</t>
  </si>
  <si>
    <t>KALYOS</t>
  </si>
  <si>
    <t>196/E</t>
  </si>
  <si>
    <t>SONZOGNI MARIO</t>
  </si>
  <si>
    <t>POSTE FEBBRAIO</t>
  </si>
  <si>
    <t>1PA</t>
  </si>
  <si>
    <t>CARDINALI SERVICE</t>
  </si>
  <si>
    <t>03/PA</t>
  </si>
  <si>
    <t xml:space="preserve">POLISPORTIVA SEZIONE NUOTO </t>
  </si>
  <si>
    <t>V8SP0000012</t>
  </si>
  <si>
    <t>FONDAZIONE MINOPRIO</t>
  </si>
  <si>
    <t>V8SP0000007</t>
  </si>
  <si>
    <t>SCUOLA E DIDATTICA SNC DI PAUCELLI GIULIO</t>
  </si>
  <si>
    <t>30/04/0015</t>
  </si>
  <si>
    <t>POSTE MARZO</t>
  </si>
  <si>
    <t xml:space="preserve">ARCHEOPARK SRL </t>
  </si>
  <si>
    <t>176/E</t>
  </si>
  <si>
    <t>KYOCERA DOCUMENT SOLUTIONS SPA</t>
  </si>
  <si>
    <t>POSTE APRILE</t>
  </si>
  <si>
    <t>6_2015</t>
  </si>
  <si>
    <t>CAPROTTI  NADIA LUISA</t>
  </si>
  <si>
    <t>10/2015SPA/2015</t>
  </si>
  <si>
    <t xml:space="preserve">MARGHETTI ALICE </t>
  </si>
  <si>
    <t>265/E</t>
  </si>
  <si>
    <t xml:space="preserve">AUTOSERVIZI SONZOGNI MARIO SRL </t>
  </si>
  <si>
    <t>264/E</t>
  </si>
  <si>
    <t xml:space="preserve">CHIESA PAMELA </t>
  </si>
  <si>
    <t>2015PA0006669</t>
  </si>
  <si>
    <t>ARUBA</t>
  </si>
  <si>
    <t>01/elet</t>
  </si>
  <si>
    <t>SOCIETA' AGRICOLA SANT'AGNESE</t>
  </si>
  <si>
    <t>16/A</t>
  </si>
  <si>
    <t>ASSOCIAZIONE GUIDE TURISTICHE SAINT VINCENT</t>
  </si>
  <si>
    <t>KYOCERA</t>
  </si>
  <si>
    <t>69/PA/2015</t>
  </si>
  <si>
    <t>LB INFORMATICA</t>
  </si>
  <si>
    <t>76/PA</t>
  </si>
  <si>
    <t>POSTE ITALIANA ESENTE</t>
  </si>
  <si>
    <t>32/A</t>
  </si>
  <si>
    <t>3/137</t>
  </si>
  <si>
    <t xml:space="preserve">SPORTISSIMO SNC DI D.ACERBIS  C. </t>
  </si>
  <si>
    <t>131/SPLIT</t>
  </si>
  <si>
    <t>STUDIO AG.I.COM SRL.</t>
  </si>
  <si>
    <t>2959</t>
  </si>
  <si>
    <t xml:space="preserve">EDIZIONI CENTRO STUDI ERICKSON SPA </t>
  </si>
  <si>
    <t>7815011672</t>
  </si>
  <si>
    <t>MANUTENCOOP</t>
  </si>
  <si>
    <t>FATTPA 2_15</t>
  </si>
  <si>
    <t xml:space="preserve">MUTTI MICHELE </t>
  </si>
  <si>
    <t>000023/PA</t>
  </si>
  <si>
    <t>MADESANI SAS</t>
  </si>
  <si>
    <t>1010312825</t>
  </si>
  <si>
    <t xml:space="preserve">KYOCERA </t>
  </si>
  <si>
    <t>25 / PA</t>
  </si>
  <si>
    <t>FARMACIA TRAIL</t>
  </si>
  <si>
    <t>21/2015pa/2015</t>
  </si>
  <si>
    <t xml:space="preserve">MARGHERITTI ALICE </t>
  </si>
  <si>
    <t>2545</t>
  </si>
  <si>
    <t>TECNODID</t>
  </si>
  <si>
    <t>8715257317</t>
  </si>
  <si>
    <t xml:space="preserve">POSTE ITALIANE </t>
  </si>
  <si>
    <t>8715258618</t>
  </si>
  <si>
    <t>8715259379</t>
  </si>
  <si>
    <t>42/PA</t>
  </si>
  <si>
    <t xml:space="preserve">ARRIGONI TRASPORTI SNC </t>
  </si>
  <si>
    <t>2015PA0012827</t>
  </si>
  <si>
    <t>ARUBA SPA</t>
  </si>
  <si>
    <t>437/PA</t>
  </si>
  <si>
    <t>CLAUDIO TODISCO</t>
  </si>
  <si>
    <t>67/2015</t>
  </si>
  <si>
    <t xml:space="preserve">FONDAZIONE  BRESCIA MUSEI </t>
  </si>
  <si>
    <t>147/SPLIT</t>
  </si>
  <si>
    <t>08/PA</t>
  </si>
  <si>
    <t>POLISPORTIVA BREMBATE SOPRA SEZIONE NUOTO</t>
  </si>
  <si>
    <t>811/PA</t>
  </si>
  <si>
    <t>MADISOFT SRL</t>
  </si>
  <si>
    <t>1/2015/PA</t>
  </si>
  <si>
    <t xml:space="preserve">BELLEZZA VERONICA </t>
  </si>
  <si>
    <t>456/E</t>
  </si>
  <si>
    <t>MARIO SONZOGNI</t>
  </si>
  <si>
    <t>457/E</t>
  </si>
  <si>
    <t>PA590</t>
  </si>
  <si>
    <t>PEREGO LIBRI SRL</t>
  </si>
  <si>
    <t>570/PA</t>
  </si>
  <si>
    <t>L.UBIALI</t>
  </si>
  <si>
    <t>TD01</t>
  </si>
  <si>
    <t>SMARTIT</t>
  </si>
  <si>
    <t xml:space="preserve">TOTALE </t>
  </si>
  <si>
    <t>INDICE ANNUALE 2015</t>
  </si>
  <si>
    <t>INDICE PAGAMENTO ANNUALE 2015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</si>
</sst>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-410]\ #,##0.00;[Red]\-[$€-410]\ #,##0.00"/>
    <numFmt numFmtId="165" formatCode="dd/mm/yy"/>
    <numFmt numFmtId="166" formatCode="0.0"/>
    <numFmt numFmtId="167" formatCode="[$-410]dddd\ d\ mmmm\ yyyy"/>
    <numFmt numFmtId="168" formatCode="&quot;Sì&quot;;&quot;Sì&quot;;&quot;No&quot;"/>
    <numFmt numFmtId="169" formatCode="&quot;Vero&quot;;&quot;Vero&quot;;&quot;Falso&quot;"/>
    <numFmt numFmtId="170" formatCode="&quot;Attivo&quot;;&quot;Attivo&quot;;&quot;Disattivo&quot;"/>
    <numFmt numFmtId="171" formatCode="[$€-2]\ #.##000_);[Red]\([$€-2]\ #.##000\)"/>
    <numFmt numFmtId="172" formatCode="mmm\-yyyy"/>
    <numFmt numFmtId="173" formatCode="0.000"/>
  </numFmts>
  <fonts count="40"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20"/>
      <color indexed="8"/>
      <name val="Calibri"/>
      <family val="2"/>
    </font>
    <font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10" xfId="0" applyFont="1" applyBorder="1" applyAlignment="1">
      <alignment horizontal="center" vertical="center"/>
    </xf>
    <xf numFmtId="0" fontId="39" fillId="0" borderId="10" xfId="0" applyFont="1" applyFill="1" applyBorder="1" applyAlignment="1">
      <alignment/>
    </xf>
    <xf numFmtId="165" fontId="21" fillId="0" borderId="10" xfId="0" applyNumberFormat="1" applyFont="1" applyFill="1" applyBorder="1" applyAlignment="1">
      <alignment horizontal="center" vertical="center"/>
    </xf>
    <xf numFmtId="2" fontId="21" fillId="0" borderId="10" xfId="0" applyNumberFormat="1" applyFont="1" applyFill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9" fillId="0" borderId="12" xfId="0" applyFont="1" applyFill="1" applyBorder="1" applyAlignment="1">
      <alignment/>
    </xf>
    <xf numFmtId="165" fontId="21" fillId="0" borderId="12" xfId="0" applyNumberFormat="1" applyFont="1" applyFill="1" applyBorder="1" applyAlignment="1">
      <alignment horizontal="center" vertical="center"/>
    </xf>
    <xf numFmtId="2" fontId="21" fillId="0" borderId="12" xfId="0" applyNumberFormat="1" applyFont="1" applyFill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39" fillId="0" borderId="0" xfId="0" applyFont="1" applyFill="1" applyBorder="1" applyAlignment="1">
      <alignment/>
    </xf>
    <xf numFmtId="165" fontId="21" fillId="0" borderId="0" xfId="0" applyNumberFormat="1" applyFont="1" applyFill="1" applyBorder="1" applyAlignment="1">
      <alignment horizontal="center" vertical="center"/>
    </xf>
    <xf numFmtId="2" fontId="21" fillId="0" borderId="0" xfId="0" applyNumberFormat="1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4"/>
  <sheetViews>
    <sheetView tabSelected="1" zoomScale="80" zoomScaleNormal="80" zoomScalePageLayoutView="0" workbookViewId="0" topLeftCell="A1">
      <selection activeCell="H114" sqref="A1:H114"/>
    </sheetView>
  </sheetViews>
  <sheetFormatPr defaultColWidth="11.57421875" defaultRowHeight="12.75"/>
  <cols>
    <col min="1" max="1" width="20.7109375" style="3" customWidth="1"/>
    <col min="2" max="2" width="100.8515625" style="4" bestFit="1" customWidth="1"/>
    <col min="3" max="3" width="35.8515625" style="4" customWidth="1"/>
    <col min="4" max="4" width="21.7109375" style="5" customWidth="1"/>
    <col min="5" max="6" width="21.140625" style="5" customWidth="1"/>
    <col min="7" max="7" width="11.57421875" style="6" customWidth="1"/>
    <col min="8" max="8" width="17.28125" style="6" bestFit="1" customWidth="1"/>
    <col min="9" max="9" width="11.57421875" style="3" customWidth="1"/>
    <col min="10" max="11" width="11.57421875" style="4" customWidth="1"/>
    <col min="12" max="14" width="11.57421875" style="5" customWidth="1"/>
    <col min="15" max="16" width="11.57421875" style="6" customWidth="1"/>
    <col min="17" max="17" width="11.57421875" style="3" customWidth="1"/>
    <col min="18" max="19" width="11.57421875" style="4" customWidth="1"/>
    <col min="20" max="22" width="11.57421875" style="5" customWidth="1"/>
    <col min="23" max="24" width="11.57421875" style="6" customWidth="1"/>
    <col min="25" max="25" width="11.57421875" style="3" customWidth="1"/>
    <col min="26" max="27" width="11.57421875" style="4" customWidth="1"/>
    <col min="28" max="30" width="11.57421875" style="5" customWidth="1"/>
    <col min="31" max="32" width="11.57421875" style="6" customWidth="1"/>
    <col min="33" max="33" width="11.57421875" style="3" customWidth="1"/>
    <col min="34" max="35" width="11.57421875" style="4" customWidth="1"/>
    <col min="36" max="38" width="11.57421875" style="5" customWidth="1"/>
    <col min="39" max="40" width="11.57421875" style="6" customWidth="1"/>
    <col min="41" max="41" width="11.57421875" style="3" customWidth="1"/>
    <col min="42" max="43" width="11.57421875" style="4" customWidth="1"/>
    <col min="44" max="46" width="11.57421875" style="5" customWidth="1"/>
    <col min="47" max="48" width="11.57421875" style="6" customWidth="1"/>
    <col min="49" max="49" width="11.57421875" style="3" customWidth="1"/>
    <col min="50" max="51" width="11.57421875" style="4" customWidth="1"/>
    <col min="52" max="54" width="11.57421875" style="5" customWidth="1"/>
    <col min="55" max="56" width="11.57421875" style="6" customWidth="1"/>
    <col min="57" max="57" width="11.57421875" style="3" customWidth="1"/>
    <col min="58" max="59" width="11.57421875" style="4" customWidth="1"/>
    <col min="60" max="62" width="11.57421875" style="5" customWidth="1"/>
    <col min="63" max="64" width="11.57421875" style="6" customWidth="1"/>
    <col min="65" max="65" width="11.57421875" style="3" customWidth="1"/>
    <col min="66" max="67" width="11.57421875" style="4" customWidth="1"/>
    <col min="68" max="70" width="11.57421875" style="5" customWidth="1"/>
    <col min="71" max="72" width="11.57421875" style="6" customWidth="1"/>
    <col min="73" max="73" width="11.57421875" style="3" customWidth="1"/>
    <col min="74" max="75" width="11.57421875" style="4" customWidth="1"/>
    <col min="76" max="78" width="11.57421875" style="5" customWidth="1"/>
    <col min="79" max="80" width="11.57421875" style="6" customWidth="1"/>
    <col min="81" max="81" width="11.57421875" style="3" customWidth="1"/>
    <col min="82" max="83" width="11.57421875" style="4" customWidth="1"/>
    <col min="84" max="86" width="11.57421875" style="5" customWidth="1"/>
    <col min="87" max="88" width="11.57421875" style="6" customWidth="1"/>
    <col min="89" max="89" width="11.57421875" style="3" customWidth="1"/>
    <col min="90" max="91" width="11.57421875" style="4" customWidth="1"/>
    <col min="92" max="94" width="11.57421875" style="5" customWidth="1"/>
    <col min="95" max="96" width="11.57421875" style="6" customWidth="1"/>
    <col min="97" max="97" width="11.57421875" style="3" customWidth="1"/>
    <col min="98" max="99" width="11.57421875" style="4" customWidth="1"/>
    <col min="100" max="102" width="11.57421875" style="5" customWidth="1"/>
    <col min="103" max="104" width="11.57421875" style="6" customWidth="1"/>
    <col min="105" max="105" width="11.57421875" style="3" customWidth="1"/>
    <col min="106" max="107" width="11.57421875" style="4" customWidth="1"/>
    <col min="108" max="110" width="11.57421875" style="5" customWidth="1"/>
    <col min="111" max="112" width="11.57421875" style="6" customWidth="1"/>
    <col min="113" max="113" width="11.57421875" style="3" customWidth="1"/>
    <col min="114" max="115" width="11.57421875" style="4" customWidth="1"/>
    <col min="116" max="118" width="11.57421875" style="5" customWidth="1"/>
    <col min="119" max="120" width="11.57421875" style="6" customWidth="1"/>
    <col min="121" max="121" width="11.57421875" style="3" customWidth="1"/>
    <col min="122" max="123" width="11.57421875" style="4" customWidth="1"/>
    <col min="124" max="126" width="11.57421875" style="5" customWidth="1"/>
    <col min="127" max="128" width="11.57421875" style="6" customWidth="1"/>
    <col min="129" max="129" width="11.57421875" style="3" customWidth="1"/>
    <col min="130" max="131" width="11.57421875" style="4" customWidth="1"/>
    <col min="132" max="134" width="11.57421875" style="5" customWidth="1"/>
    <col min="135" max="136" width="11.57421875" style="6" customWidth="1"/>
    <col min="137" max="137" width="11.57421875" style="3" customWidth="1"/>
    <col min="138" max="139" width="11.57421875" style="4" customWidth="1"/>
    <col min="140" max="142" width="11.57421875" style="5" customWidth="1"/>
    <col min="143" max="144" width="11.57421875" style="6" customWidth="1"/>
    <col min="145" max="145" width="11.57421875" style="3" customWidth="1"/>
    <col min="146" max="147" width="11.57421875" style="4" customWidth="1"/>
    <col min="148" max="150" width="11.57421875" style="5" customWidth="1"/>
    <col min="151" max="152" width="11.57421875" style="6" customWidth="1"/>
    <col min="153" max="153" width="11.57421875" style="3" customWidth="1"/>
    <col min="154" max="155" width="11.57421875" style="4" customWidth="1"/>
    <col min="156" max="158" width="11.57421875" style="5" customWidth="1"/>
    <col min="159" max="160" width="11.57421875" style="6" customWidth="1"/>
    <col min="161" max="161" width="11.57421875" style="3" customWidth="1"/>
    <col min="162" max="163" width="11.57421875" style="4" customWidth="1"/>
    <col min="164" max="166" width="11.57421875" style="5" customWidth="1"/>
    <col min="167" max="168" width="11.57421875" style="6" customWidth="1"/>
    <col min="169" max="169" width="11.57421875" style="3" customWidth="1"/>
    <col min="170" max="171" width="11.57421875" style="4" customWidth="1"/>
    <col min="172" max="174" width="11.57421875" style="5" customWidth="1"/>
    <col min="175" max="176" width="11.57421875" style="6" customWidth="1"/>
    <col min="177" max="177" width="11.57421875" style="3" customWidth="1"/>
    <col min="178" max="179" width="11.57421875" style="4" customWidth="1"/>
    <col min="180" max="182" width="11.57421875" style="5" customWidth="1"/>
    <col min="183" max="184" width="11.57421875" style="6" customWidth="1"/>
    <col min="185" max="185" width="11.57421875" style="3" customWidth="1"/>
    <col min="186" max="187" width="11.57421875" style="4" customWidth="1"/>
    <col min="188" max="190" width="11.57421875" style="5" customWidth="1"/>
    <col min="191" max="192" width="11.57421875" style="6" customWidth="1"/>
    <col min="193" max="193" width="11.57421875" style="3" customWidth="1"/>
    <col min="194" max="195" width="11.57421875" style="4" customWidth="1"/>
    <col min="196" max="198" width="11.57421875" style="5" customWidth="1"/>
    <col min="199" max="200" width="11.57421875" style="6" customWidth="1"/>
    <col min="201" max="201" width="11.57421875" style="3" customWidth="1"/>
    <col min="202" max="203" width="11.57421875" style="4" customWidth="1"/>
    <col min="204" max="206" width="11.57421875" style="5" customWidth="1"/>
    <col min="207" max="208" width="11.57421875" style="6" customWidth="1"/>
    <col min="209" max="209" width="11.57421875" style="3" customWidth="1"/>
    <col min="210" max="211" width="11.57421875" style="4" customWidth="1"/>
    <col min="212" max="214" width="11.57421875" style="5" customWidth="1"/>
    <col min="215" max="216" width="11.57421875" style="6" customWidth="1"/>
    <col min="217" max="217" width="11.57421875" style="3" customWidth="1"/>
    <col min="218" max="219" width="11.57421875" style="4" customWidth="1"/>
    <col min="220" max="222" width="11.57421875" style="5" customWidth="1"/>
    <col min="223" max="224" width="11.57421875" style="6" customWidth="1"/>
    <col min="225" max="225" width="11.57421875" style="3" customWidth="1"/>
    <col min="226" max="227" width="11.57421875" style="4" customWidth="1"/>
    <col min="228" max="230" width="11.57421875" style="5" customWidth="1"/>
    <col min="231" max="232" width="11.57421875" style="6" customWidth="1"/>
    <col min="233" max="233" width="11.57421875" style="3" customWidth="1"/>
    <col min="234" max="235" width="11.57421875" style="4" customWidth="1"/>
    <col min="236" max="238" width="11.57421875" style="5" customWidth="1"/>
    <col min="239" max="240" width="11.57421875" style="6" customWidth="1"/>
    <col min="241" max="241" width="11.57421875" style="3" customWidth="1"/>
    <col min="242" max="243" width="11.57421875" style="4" customWidth="1"/>
    <col min="244" max="246" width="11.57421875" style="5" customWidth="1"/>
    <col min="247" max="248" width="11.57421875" style="6" customWidth="1"/>
    <col min="249" max="249" width="11.57421875" style="3" customWidth="1"/>
    <col min="250" max="251" width="11.57421875" style="4" customWidth="1"/>
    <col min="252" max="254" width="11.57421875" style="5" customWidth="1"/>
    <col min="255" max="16384" width="11.57421875" style="6" customWidth="1"/>
  </cols>
  <sheetData>
    <row r="1" spans="1:9" ht="18" customHeight="1">
      <c r="A1" s="12"/>
      <c r="B1" s="13"/>
      <c r="C1" s="13" t="s">
        <v>48</v>
      </c>
      <c r="D1" s="14"/>
      <c r="E1" s="14"/>
      <c r="F1" s="14"/>
      <c r="G1" s="15"/>
      <c r="H1" s="15"/>
      <c r="I1" s="7"/>
    </row>
    <row r="2" spans="1:9" ht="18" customHeight="1">
      <c r="A2" s="12"/>
      <c r="B2" s="13"/>
      <c r="C2" s="13" t="s">
        <v>49</v>
      </c>
      <c r="D2" s="14"/>
      <c r="E2" s="14"/>
      <c r="F2" s="14"/>
      <c r="G2" s="15"/>
      <c r="H2" s="15"/>
      <c r="I2" s="7"/>
    </row>
    <row r="3" spans="1:9" ht="30.75" customHeight="1">
      <c r="A3" s="12"/>
      <c r="B3" s="13"/>
      <c r="C3" s="13" t="s">
        <v>167</v>
      </c>
      <c r="D3" s="14"/>
      <c r="E3" s="14"/>
      <c r="F3" s="14"/>
      <c r="G3" s="15"/>
      <c r="H3" s="15"/>
      <c r="I3" s="7"/>
    </row>
    <row r="4" spans="1:9" ht="26.25">
      <c r="A4" s="12"/>
      <c r="B4" s="13"/>
      <c r="C4" s="13"/>
      <c r="D4" s="14"/>
      <c r="E4" s="14"/>
      <c r="F4" s="14"/>
      <c r="G4" s="15"/>
      <c r="H4" s="15"/>
      <c r="I4" s="7"/>
    </row>
    <row r="5" spans="1:8" ht="29.25" customHeight="1">
      <c r="A5" s="8" t="s">
        <v>0</v>
      </c>
      <c r="B5" s="9" t="s">
        <v>3</v>
      </c>
      <c r="C5" s="9" t="s">
        <v>38</v>
      </c>
      <c r="D5" s="10" t="s">
        <v>1</v>
      </c>
      <c r="E5" s="10" t="s">
        <v>2</v>
      </c>
      <c r="F5" s="10" t="s">
        <v>39</v>
      </c>
      <c r="G5" s="11" t="s">
        <v>41</v>
      </c>
      <c r="H5" s="11" t="s">
        <v>42</v>
      </c>
    </row>
    <row r="6" spans="1:8" ht="29.25" customHeight="1">
      <c r="A6" s="3" t="s">
        <v>45</v>
      </c>
      <c r="B6" s="4" t="s">
        <v>44</v>
      </c>
      <c r="C6" s="4">
        <v>1311.48</v>
      </c>
      <c r="D6" s="5">
        <v>41997</v>
      </c>
      <c r="E6" s="5">
        <v>42035</v>
      </c>
      <c r="F6" s="5">
        <v>42038</v>
      </c>
      <c r="G6" s="6">
        <f>F6-E6</f>
        <v>3</v>
      </c>
      <c r="H6" s="6">
        <f>C6*G6</f>
        <v>3934.44</v>
      </c>
    </row>
    <row r="7" spans="1:8" ht="29.25" customHeight="1">
      <c r="A7" s="3">
        <v>4</v>
      </c>
      <c r="B7" s="4" t="s">
        <v>6</v>
      </c>
      <c r="C7" s="4">
        <v>500.5</v>
      </c>
      <c r="D7" s="5">
        <v>42004</v>
      </c>
      <c r="E7" s="5">
        <v>42035</v>
      </c>
      <c r="F7" s="5">
        <v>42038</v>
      </c>
      <c r="G7" s="6">
        <f>F7-E7</f>
        <v>3</v>
      </c>
      <c r="H7" s="6">
        <f>C7*G7</f>
        <v>1501.5</v>
      </c>
    </row>
    <row r="8" spans="1:8" ht="29.25" customHeight="1">
      <c r="A8" s="3">
        <v>4114025169</v>
      </c>
      <c r="B8" s="4" t="s">
        <v>40</v>
      </c>
      <c r="C8" s="4">
        <v>2003.69</v>
      </c>
      <c r="D8" s="5">
        <v>42004</v>
      </c>
      <c r="E8" s="5">
        <v>42035</v>
      </c>
      <c r="F8" s="5">
        <v>42038</v>
      </c>
      <c r="G8" s="6">
        <f>F8-E8</f>
        <v>3</v>
      </c>
      <c r="H8" s="6">
        <f>C8*G8</f>
        <v>6011.07</v>
      </c>
    </row>
    <row r="9" spans="1:8" ht="29.25" customHeight="1">
      <c r="A9" s="3" t="s">
        <v>46</v>
      </c>
      <c r="B9" s="4" t="s">
        <v>43</v>
      </c>
      <c r="C9" s="4">
        <v>840</v>
      </c>
      <c r="D9" s="5">
        <v>42004</v>
      </c>
      <c r="E9" s="5">
        <v>42035</v>
      </c>
      <c r="F9" s="5">
        <v>42038</v>
      </c>
      <c r="G9" s="6">
        <f>F9-E9</f>
        <v>3</v>
      </c>
      <c r="H9" s="6">
        <f aca="true" t="shared" si="0" ref="H9:H31">C9*G9</f>
        <v>2520</v>
      </c>
    </row>
    <row r="10" spans="1:8" ht="27" customHeight="1">
      <c r="A10" s="3" t="s">
        <v>5</v>
      </c>
      <c r="B10" s="4" t="s">
        <v>6</v>
      </c>
      <c r="C10" s="4">
        <v>700</v>
      </c>
      <c r="D10" s="5">
        <v>42090</v>
      </c>
      <c r="E10" s="5">
        <v>42124</v>
      </c>
      <c r="F10" s="5">
        <v>42093</v>
      </c>
      <c r="G10" s="6">
        <f>F10-E10</f>
        <v>-31</v>
      </c>
      <c r="H10" s="6">
        <f t="shared" si="0"/>
        <v>-21700</v>
      </c>
    </row>
    <row r="11" spans="1:8" ht="27" customHeight="1">
      <c r="A11" s="3" t="s">
        <v>7</v>
      </c>
      <c r="B11" s="4" t="s">
        <v>6</v>
      </c>
      <c r="C11" s="4">
        <v>272.73</v>
      </c>
      <c r="D11" s="5">
        <v>42090</v>
      </c>
      <c r="E11" s="5">
        <v>42124</v>
      </c>
      <c r="F11" s="5">
        <v>42093</v>
      </c>
      <c r="G11" s="6">
        <f aca="true" t="shared" si="1" ref="G11:G31">F11-E11</f>
        <v>-31</v>
      </c>
      <c r="H11" s="6">
        <f t="shared" si="0"/>
        <v>-8454.630000000001</v>
      </c>
    </row>
    <row r="12" spans="1:8" ht="27" customHeight="1">
      <c r="A12" s="3" t="s">
        <v>8</v>
      </c>
      <c r="B12" s="4" t="s">
        <v>9</v>
      </c>
      <c r="C12" s="4">
        <v>174.59</v>
      </c>
      <c r="D12" s="5">
        <v>42087</v>
      </c>
      <c r="E12" s="5">
        <v>42118</v>
      </c>
      <c r="F12" s="5">
        <v>42093</v>
      </c>
      <c r="G12" s="6">
        <f t="shared" si="1"/>
        <v>-25</v>
      </c>
      <c r="H12" s="6">
        <f t="shared" si="0"/>
        <v>-4364.75</v>
      </c>
    </row>
    <row r="13" spans="1:8" ht="27" customHeight="1">
      <c r="A13" s="3" t="s">
        <v>10</v>
      </c>
      <c r="B13" s="4" t="s">
        <v>4</v>
      </c>
      <c r="C13" s="4">
        <v>4875</v>
      </c>
      <c r="D13" s="5">
        <v>42086</v>
      </c>
      <c r="E13" s="5">
        <v>42117</v>
      </c>
      <c r="F13" s="5">
        <v>42090</v>
      </c>
      <c r="G13" s="6">
        <f t="shared" si="1"/>
        <v>-27</v>
      </c>
      <c r="H13" s="6">
        <f t="shared" si="0"/>
        <v>-131625</v>
      </c>
    </row>
    <row r="14" spans="1:8" ht="27" customHeight="1">
      <c r="A14" s="3" t="s">
        <v>11</v>
      </c>
      <c r="B14" s="4" t="s">
        <v>12</v>
      </c>
      <c r="C14" s="4">
        <v>620</v>
      </c>
      <c r="D14" s="5">
        <v>42082</v>
      </c>
      <c r="E14" s="5">
        <v>42100</v>
      </c>
      <c r="F14" s="5">
        <v>42081</v>
      </c>
      <c r="G14" s="6">
        <f t="shared" si="1"/>
        <v>-19</v>
      </c>
      <c r="H14" s="6">
        <f t="shared" si="0"/>
        <v>-11780</v>
      </c>
    </row>
    <row r="15" spans="1:8" ht="27" customHeight="1">
      <c r="A15" s="3" t="s">
        <v>13</v>
      </c>
      <c r="B15" s="4" t="s">
        <v>14</v>
      </c>
      <c r="C15" s="4">
        <v>1500</v>
      </c>
      <c r="D15" s="5">
        <v>42082</v>
      </c>
      <c r="E15" s="5">
        <v>42112</v>
      </c>
      <c r="F15" s="5">
        <v>42088</v>
      </c>
      <c r="G15" s="6">
        <f t="shared" si="1"/>
        <v>-24</v>
      </c>
      <c r="H15" s="6">
        <f t="shared" si="0"/>
        <v>-36000</v>
      </c>
    </row>
    <row r="16" spans="1:8" ht="27" customHeight="1">
      <c r="A16" s="3" t="s">
        <v>15</v>
      </c>
      <c r="B16" s="4" t="s">
        <v>16</v>
      </c>
      <c r="C16" s="4">
        <v>57.97</v>
      </c>
      <c r="D16" s="5">
        <v>42079</v>
      </c>
      <c r="E16" s="5">
        <v>42109</v>
      </c>
      <c r="F16" s="5">
        <v>42088</v>
      </c>
      <c r="G16" s="6">
        <f t="shared" si="1"/>
        <v>-21</v>
      </c>
      <c r="H16" s="6">
        <f t="shared" si="0"/>
        <v>-1217.37</v>
      </c>
    </row>
    <row r="17" spans="1:8" ht="27" customHeight="1">
      <c r="A17" s="3" t="s">
        <v>17</v>
      </c>
      <c r="B17" s="4" t="s">
        <v>18</v>
      </c>
      <c r="C17" s="4">
        <v>48.42</v>
      </c>
      <c r="D17" s="5">
        <v>42076</v>
      </c>
      <c r="E17" s="5">
        <v>42106</v>
      </c>
      <c r="F17" s="5">
        <v>42088</v>
      </c>
      <c r="G17" s="6">
        <f t="shared" si="1"/>
        <v>-18</v>
      </c>
      <c r="H17" s="6">
        <f t="shared" si="0"/>
        <v>-871.5600000000001</v>
      </c>
    </row>
    <row r="18" spans="1:8" ht="27" customHeight="1">
      <c r="A18" s="3" t="s">
        <v>19</v>
      </c>
      <c r="B18" s="4" t="s">
        <v>20</v>
      </c>
      <c r="C18" s="4">
        <v>427.27</v>
      </c>
      <c r="D18" s="5">
        <v>42072</v>
      </c>
      <c r="E18" s="5">
        <v>42102</v>
      </c>
      <c r="F18" s="5">
        <v>42088</v>
      </c>
      <c r="G18" s="6">
        <f t="shared" si="1"/>
        <v>-14</v>
      </c>
      <c r="H18" s="6">
        <f t="shared" si="0"/>
        <v>-5981.78</v>
      </c>
    </row>
    <row r="19" spans="1:8" ht="27" customHeight="1">
      <c r="A19" s="3" t="s">
        <v>21</v>
      </c>
      <c r="B19" s="4" t="s">
        <v>22</v>
      </c>
      <c r="C19" s="4">
        <v>870</v>
      </c>
      <c r="D19" s="5">
        <v>42034</v>
      </c>
      <c r="E19" s="5">
        <v>42094</v>
      </c>
      <c r="F19" s="5">
        <v>42072</v>
      </c>
      <c r="G19" s="6">
        <f t="shared" si="1"/>
        <v>-22</v>
      </c>
      <c r="H19" s="6">
        <f t="shared" si="0"/>
        <v>-19140</v>
      </c>
    </row>
    <row r="20" spans="1:8" ht="27" customHeight="1">
      <c r="A20" s="3" t="s">
        <v>23</v>
      </c>
      <c r="B20" s="4" t="s">
        <v>14</v>
      </c>
      <c r="C20" s="4">
        <v>1330</v>
      </c>
      <c r="D20" s="5">
        <v>42062</v>
      </c>
      <c r="E20" s="5">
        <v>42090</v>
      </c>
      <c r="F20" s="5">
        <v>42072</v>
      </c>
      <c r="G20" s="6">
        <f t="shared" si="1"/>
        <v>-18</v>
      </c>
      <c r="H20" s="6">
        <f t="shared" si="0"/>
        <v>-23940</v>
      </c>
    </row>
    <row r="21" spans="1:8" ht="27" customHeight="1">
      <c r="A21" s="3" t="s">
        <v>24</v>
      </c>
      <c r="B21" s="4" t="s">
        <v>40</v>
      </c>
      <c r="C21" s="4">
        <v>2003.69</v>
      </c>
      <c r="D21" s="5">
        <v>42063</v>
      </c>
      <c r="E21" s="5">
        <v>42093</v>
      </c>
      <c r="F21" s="5">
        <v>42088</v>
      </c>
      <c r="G21" s="6">
        <f t="shared" si="1"/>
        <v>-5</v>
      </c>
      <c r="H21" s="6">
        <f t="shared" si="0"/>
        <v>-10018.45</v>
      </c>
    </row>
    <row r="22" spans="1:8" ht="27" customHeight="1">
      <c r="A22" s="3" t="s">
        <v>25</v>
      </c>
      <c r="B22" s="4" t="s">
        <v>26</v>
      </c>
      <c r="C22" s="4">
        <v>1300</v>
      </c>
      <c r="D22" s="5">
        <v>42062</v>
      </c>
      <c r="E22" s="5">
        <v>42090</v>
      </c>
      <c r="F22" s="5">
        <v>42072</v>
      </c>
      <c r="G22" s="6">
        <f t="shared" si="1"/>
        <v>-18</v>
      </c>
      <c r="H22" s="6">
        <f t="shared" si="0"/>
        <v>-23400</v>
      </c>
    </row>
    <row r="23" spans="1:8" ht="27" customHeight="1">
      <c r="A23" s="3" t="s">
        <v>27</v>
      </c>
      <c r="B23" s="4" t="s">
        <v>40</v>
      </c>
      <c r="C23" s="4">
        <v>2003.69</v>
      </c>
      <c r="D23" s="5">
        <v>42035</v>
      </c>
      <c r="E23" s="5">
        <v>42065</v>
      </c>
      <c r="F23" s="5">
        <v>42072</v>
      </c>
      <c r="G23" s="6">
        <f t="shared" si="1"/>
        <v>7</v>
      </c>
      <c r="H23" s="6">
        <f t="shared" si="0"/>
        <v>14025.83</v>
      </c>
    </row>
    <row r="24" spans="1:8" ht="27" customHeight="1">
      <c r="A24" s="3" t="s">
        <v>28</v>
      </c>
      <c r="B24" s="4" t="s">
        <v>18</v>
      </c>
      <c r="C24" s="4">
        <v>76.31</v>
      </c>
      <c r="D24" s="5">
        <v>42045</v>
      </c>
      <c r="E24" s="5">
        <v>42075</v>
      </c>
      <c r="F24" s="5">
        <v>42038</v>
      </c>
      <c r="G24" s="6">
        <f t="shared" si="1"/>
        <v>-37</v>
      </c>
      <c r="H24" s="6">
        <f t="shared" si="0"/>
        <v>-2823.4700000000003</v>
      </c>
    </row>
    <row r="25" spans="1:8" ht="27" customHeight="1">
      <c r="A25" s="3" t="s">
        <v>29</v>
      </c>
      <c r="B25" s="4" t="s">
        <v>4</v>
      </c>
      <c r="C25" s="4">
        <v>1625</v>
      </c>
      <c r="D25" s="5">
        <v>42030</v>
      </c>
      <c r="E25" s="5">
        <v>42061</v>
      </c>
      <c r="F25" s="5">
        <v>42053</v>
      </c>
      <c r="G25" s="6">
        <f t="shared" si="1"/>
        <v>-8</v>
      </c>
      <c r="H25" s="6">
        <f t="shared" si="0"/>
        <v>-13000</v>
      </c>
    </row>
    <row r="26" spans="1:8" ht="27" customHeight="1">
      <c r="A26" s="3" t="s">
        <v>30</v>
      </c>
      <c r="B26" s="4" t="s">
        <v>31</v>
      </c>
      <c r="C26" s="4">
        <v>162.56</v>
      </c>
      <c r="D26" s="5">
        <v>42033</v>
      </c>
      <c r="E26" s="5">
        <v>42094</v>
      </c>
      <c r="F26" s="5">
        <v>42072</v>
      </c>
      <c r="G26" s="6">
        <f t="shared" si="1"/>
        <v>-22</v>
      </c>
      <c r="H26" s="6">
        <f t="shared" si="0"/>
        <v>-3576.32</v>
      </c>
    </row>
    <row r="27" spans="1:8" ht="27" customHeight="1">
      <c r="A27" s="3" t="s">
        <v>32</v>
      </c>
      <c r="B27" s="4" t="s">
        <v>33</v>
      </c>
      <c r="C27" s="4">
        <v>1190</v>
      </c>
      <c r="D27" s="5">
        <v>42032</v>
      </c>
      <c r="E27" s="5">
        <v>42093</v>
      </c>
      <c r="F27" s="5">
        <v>42072</v>
      </c>
      <c r="G27" s="6">
        <f t="shared" si="1"/>
        <v>-21</v>
      </c>
      <c r="H27" s="6">
        <f t="shared" si="0"/>
        <v>-24990</v>
      </c>
    </row>
    <row r="28" spans="1:8" ht="27" customHeight="1">
      <c r="A28" s="3" t="s">
        <v>34</v>
      </c>
      <c r="B28" s="4" t="s">
        <v>35</v>
      </c>
      <c r="C28" s="4">
        <v>122</v>
      </c>
      <c r="D28" s="5">
        <v>42030</v>
      </c>
      <c r="E28" s="5">
        <v>42060</v>
      </c>
      <c r="F28" s="5">
        <v>42072</v>
      </c>
      <c r="G28" s="6">
        <f t="shared" si="1"/>
        <v>12</v>
      </c>
      <c r="H28" s="6">
        <f t="shared" si="0"/>
        <v>1464</v>
      </c>
    </row>
    <row r="29" spans="1:8" ht="27" customHeight="1">
      <c r="A29" s="3" t="s">
        <v>36</v>
      </c>
      <c r="B29" s="4" t="s">
        <v>18</v>
      </c>
      <c r="C29" s="4">
        <v>58.71</v>
      </c>
      <c r="D29" s="5">
        <v>42020</v>
      </c>
      <c r="E29" s="5">
        <v>42050</v>
      </c>
      <c r="F29" s="5">
        <v>42038</v>
      </c>
      <c r="G29" s="6">
        <f t="shared" si="1"/>
        <v>-12</v>
      </c>
      <c r="H29" s="6">
        <f t="shared" si="0"/>
        <v>-704.52</v>
      </c>
    </row>
    <row r="30" spans="1:8" ht="27" customHeight="1">
      <c r="A30" s="3" t="s">
        <v>37</v>
      </c>
      <c r="B30" s="4" t="s">
        <v>18</v>
      </c>
      <c r="C30" s="4">
        <v>74.12</v>
      </c>
      <c r="D30" s="5">
        <v>42020</v>
      </c>
      <c r="E30" s="5">
        <v>42050</v>
      </c>
      <c r="F30" s="5">
        <v>42038</v>
      </c>
      <c r="G30" s="6">
        <f t="shared" si="1"/>
        <v>-12</v>
      </c>
      <c r="H30" s="6">
        <f t="shared" si="0"/>
        <v>-889.44</v>
      </c>
    </row>
    <row r="31" spans="1:8" ht="27" customHeight="1">
      <c r="A31" s="3" t="s">
        <v>47</v>
      </c>
      <c r="B31" s="4" t="s">
        <v>4</v>
      </c>
      <c r="C31" s="4">
        <v>130</v>
      </c>
      <c r="D31" s="5">
        <v>42090</v>
      </c>
      <c r="E31" s="5">
        <v>42117</v>
      </c>
      <c r="F31" s="5">
        <v>42090</v>
      </c>
      <c r="G31" s="6">
        <f t="shared" si="1"/>
        <v>-27</v>
      </c>
      <c r="H31" s="6">
        <f t="shared" si="0"/>
        <v>-3510</v>
      </c>
    </row>
    <row r="32" spans="1:256" ht="27" customHeight="1">
      <c r="A32" s="3" t="s">
        <v>50</v>
      </c>
      <c r="B32" s="4" t="s">
        <v>51</v>
      </c>
      <c r="C32" s="4">
        <v>1050</v>
      </c>
      <c r="D32" s="5">
        <v>42094</v>
      </c>
      <c r="E32" s="5">
        <v>42104</v>
      </c>
      <c r="F32" s="5">
        <v>42096</v>
      </c>
      <c r="G32" s="6">
        <f>F32-E32</f>
        <v>-8</v>
      </c>
      <c r="H32" s="6">
        <f>G32*C32</f>
        <v>-8400</v>
      </c>
      <c r="AQ32" s="4">
        <v>1050</v>
      </c>
      <c r="AR32" s="5">
        <v>42094</v>
      </c>
      <c r="AS32" s="5">
        <v>42104</v>
      </c>
      <c r="AT32" s="5">
        <v>42096</v>
      </c>
      <c r="AU32" s="6">
        <f>AT32-AS32</f>
        <v>-8</v>
      </c>
      <c r="AV32" s="6">
        <f>AU32*AQ32</f>
        <v>-8400</v>
      </c>
      <c r="AW32" s="3" t="s">
        <v>50</v>
      </c>
      <c r="AX32" s="4" t="s">
        <v>51</v>
      </c>
      <c r="AY32" s="4">
        <v>1050</v>
      </c>
      <c r="AZ32" s="5">
        <v>42094</v>
      </c>
      <c r="BA32" s="5">
        <v>42104</v>
      </c>
      <c r="BB32" s="5">
        <v>42096</v>
      </c>
      <c r="BC32" s="6">
        <f>BB32-BA32</f>
        <v>-8</v>
      </c>
      <c r="BD32" s="6">
        <f>BC32*AY32</f>
        <v>-8400</v>
      </c>
      <c r="BE32" s="3" t="s">
        <v>50</v>
      </c>
      <c r="BF32" s="4" t="s">
        <v>51</v>
      </c>
      <c r="BG32" s="4">
        <v>1050</v>
      </c>
      <c r="BH32" s="5">
        <v>42094</v>
      </c>
      <c r="BI32" s="5">
        <v>42104</v>
      </c>
      <c r="BJ32" s="5">
        <v>42096</v>
      </c>
      <c r="BK32" s="6">
        <f>BJ32-BI32</f>
        <v>-8</v>
      </c>
      <c r="BL32" s="6">
        <f>BK32*BG32</f>
        <v>-8400</v>
      </c>
      <c r="BM32" s="3" t="s">
        <v>50</v>
      </c>
      <c r="BN32" s="4" t="s">
        <v>51</v>
      </c>
      <c r="BO32" s="4">
        <v>1050</v>
      </c>
      <c r="BP32" s="5">
        <v>42094</v>
      </c>
      <c r="BQ32" s="5">
        <v>42104</v>
      </c>
      <c r="BR32" s="5">
        <v>42096</v>
      </c>
      <c r="BS32" s="6">
        <f>BR32-BQ32</f>
        <v>-8</v>
      </c>
      <c r="BT32" s="6">
        <f>BS32*BO32</f>
        <v>-8400</v>
      </c>
      <c r="BU32" s="3" t="s">
        <v>50</v>
      </c>
      <c r="BV32" s="4" t="s">
        <v>51</v>
      </c>
      <c r="BW32" s="4">
        <v>1050</v>
      </c>
      <c r="BX32" s="5">
        <v>42094</v>
      </c>
      <c r="BY32" s="5">
        <v>42104</v>
      </c>
      <c r="BZ32" s="5">
        <v>42096</v>
      </c>
      <c r="CA32" s="6">
        <f>BZ32-BY32</f>
        <v>-8</v>
      </c>
      <c r="CB32" s="6">
        <f>CA32*BW32</f>
        <v>-8400</v>
      </c>
      <c r="CC32" s="3" t="s">
        <v>50</v>
      </c>
      <c r="CD32" s="4" t="s">
        <v>51</v>
      </c>
      <c r="CE32" s="4">
        <v>1050</v>
      </c>
      <c r="CF32" s="5">
        <v>42094</v>
      </c>
      <c r="CG32" s="5">
        <v>42104</v>
      </c>
      <c r="CH32" s="5">
        <v>42096</v>
      </c>
      <c r="CI32" s="6">
        <f>CH32-CG32</f>
        <v>-8</v>
      </c>
      <c r="CJ32" s="6">
        <f>CI32*CE32</f>
        <v>-8400</v>
      </c>
      <c r="CK32" s="3" t="s">
        <v>50</v>
      </c>
      <c r="CL32" s="4" t="s">
        <v>51</v>
      </c>
      <c r="CM32" s="4">
        <v>1050</v>
      </c>
      <c r="CN32" s="5">
        <v>42094</v>
      </c>
      <c r="CO32" s="5">
        <v>42104</v>
      </c>
      <c r="CP32" s="5">
        <v>42096</v>
      </c>
      <c r="CQ32" s="6">
        <f>CP32-CO32</f>
        <v>-8</v>
      </c>
      <c r="CR32" s="6">
        <f>CQ32*CM32</f>
        <v>-8400</v>
      </c>
      <c r="CS32" s="3" t="s">
        <v>50</v>
      </c>
      <c r="CT32" s="4" t="s">
        <v>51</v>
      </c>
      <c r="CU32" s="4">
        <v>1050</v>
      </c>
      <c r="CV32" s="5">
        <v>42094</v>
      </c>
      <c r="CW32" s="5">
        <v>42104</v>
      </c>
      <c r="CX32" s="5">
        <v>42096</v>
      </c>
      <c r="CY32" s="6">
        <f>CX32-CW32</f>
        <v>-8</v>
      </c>
      <c r="CZ32" s="6">
        <f>CY32*CU32</f>
        <v>-8400</v>
      </c>
      <c r="DA32" s="3" t="s">
        <v>50</v>
      </c>
      <c r="DB32" s="4" t="s">
        <v>51</v>
      </c>
      <c r="DC32" s="4">
        <v>1050</v>
      </c>
      <c r="DD32" s="5">
        <v>42094</v>
      </c>
      <c r="DE32" s="5">
        <v>42104</v>
      </c>
      <c r="DF32" s="5">
        <v>42096</v>
      </c>
      <c r="DG32" s="6">
        <f>DF32-DE32</f>
        <v>-8</v>
      </c>
      <c r="DH32" s="6">
        <f>DG32*DC32</f>
        <v>-8400</v>
      </c>
      <c r="DI32" s="3" t="s">
        <v>50</v>
      </c>
      <c r="DJ32" s="4" t="s">
        <v>51</v>
      </c>
      <c r="DK32" s="4">
        <v>1050</v>
      </c>
      <c r="DL32" s="5">
        <v>42094</v>
      </c>
      <c r="DM32" s="5">
        <v>42104</v>
      </c>
      <c r="DN32" s="5">
        <v>42096</v>
      </c>
      <c r="DO32" s="6">
        <f>DN32-DM32</f>
        <v>-8</v>
      </c>
      <c r="DP32" s="6">
        <f>DO32*DK32</f>
        <v>-8400</v>
      </c>
      <c r="DQ32" s="3" t="s">
        <v>50</v>
      </c>
      <c r="DR32" s="4" t="s">
        <v>51</v>
      </c>
      <c r="DS32" s="4">
        <v>1050</v>
      </c>
      <c r="DT32" s="5">
        <v>42094</v>
      </c>
      <c r="DU32" s="5">
        <v>42104</v>
      </c>
      <c r="DV32" s="5">
        <v>42096</v>
      </c>
      <c r="DW32" s="6">
        <f>DV32-DU32</f>
        <v>-8</v>
      </c>
      <c r="DX32" s="6">
        <f>DW32*DS32</f>
        <v>-8400</v>
      </c>
      <c r="DY32" s="3" t="s">
        <v>50</v>
      </c>
      <c r="DZ32" s="4" t="s">
        <v>51</v>
      </c>
      <c r="EA32" s="4">
        <v>1050</v>
      </c>
      <c r="EB32" s="5">
        <v>42094</v>
      </c>
      <c r="EC32" s="5">
        <v>42104</v>
      </c>
      <c r="ED32" s="5">
        <v>42096</v>
      </c>
      <c r="EE32" s="6">
        <f>ED32-EC32</f>
        <v>-8</v>
      </c>
      <c r="EF32" s="6">
        <f>EE32*EA32</f>
        <v>-8400</v>
      </c>
      <c r="EG32" s="3" t="s">
        <v>50</v>
      </c>
      <c r="EH32" s="4" t="s">
        <v>51</v>
      </c>
      <c r="EI32" s="4">
        <v>1050</v>
      </c>
      <c r="EJ32" s="5">
        <v>42094</v>
      </c>
      <c r="EK32" s="5">
        <v>42104</v>
      </c>
      <c r="EL32" s="5">
        <v>42096</v>
      </c>
      <c r="EM32" s="6">
        <f>EL32-EK32</f>
        <v>-8</v>
      </c>
      <c r="EN32" s="6">
        <f>EM32*EI32</f>
        <v>-8400</v>
      </c>
      <c r="EO32" s="3" t="s">
        <v>50</v>
      </c>
      <c r="EP32" s="4" t="s">
        <v>51</v>
      </c>
      <c r="EQ32" s="4">
        <v>1050</v>
      </c>
      <c r="ER32" s="5">
        <v>42094</v>
      </c>
      <c r="ES32" s="5">
        <v>42104</v>
      </c>
      <c r="ET32" s="5">
        <v>42096</v>
      </c>
      <c r="EU32" s="6">
        <f>ET32-ES32</f>
        <v>-8</v>
      </c>
      <c r="EV32" s="6">
        <f>EU32*EQ32</f>
        <v>-8400</v>
      </c>
      <c r="EW32" s="3" t="s">
        <v>50</v>
      </c>
      <c r="EX32" s="4" t="s">
        <v>51</v>
      </c>
      <c r="EY32" s="4">
        <v>1050</v>
      </c>
      <c r="EZ32" s="5">
        <v>42094</v>
      </c>
      <c r="FA32" s="5">
        <v>42104</v>
      </c>
      <c r="FB32" s="5">
        <v>42096</v>
      </c>
      <c r="FC32" s="6">
        <f>FB32-FA32</f>
        <v>-8</v>
      </c>
      <c r="FD32" s="6">
        <f>FC32*EY32</f>
        <v>-8400</v>
      </c>
      <c r="FE32" s="3" t="s">
        <v>50</v>
      </c>
      <c r="FF32" s="4" t="s">
        <v>51</v>
      </c>
      <c r="FG32" s="4">
        <v>1050</v>
      </c>
      <c r="FH32" s="5">
        <v>42094</v>
      </c>
      <c r="FI32" s="5">
        <v>42104</v>
      </c>
      <c r="FJ32" s="5">
        <v>42096</v>
      </c>
      <c r="FK32" s="6">
        <f>FJ32-FI32</f>
        <v>-8</v>
      </c>
      <c r="FL32" s="6">
        <f>FK32*FG32</f>
        <v>-8400</v>
      </c>
      <c r="FM32" s="3" t="s">
        <v>50</v>
      </c>
      <c r="FN32" s="4" t="s">
        <v>51</v>
      </c>
      <c r="FO32" s="4">
        <v>1050</v>
      </c>
      <c r="FP32" s="5">
        <v>42094</v>
      </c>
      <c r="FQ32" s="5">
        <v>42104</v>
      </c>
      <c r="FR32" s="5">
        <v>42096</v>
      </c>
      <c r="FS32" s="6">
        <f>FR32-FQ32</f>
        <v>-8</v>
      </c>
      <c r="FT32" s="6">
        <f>FS32*FO32</f>
        <v>-8400</v>
      </c>
      <c r="FU32" s="3" t="s">
        <v>50</v>
      </c>
      <c r="FV32" s="4" t="s">
        <v>51</v>
      </c>
      <c r="FW32" s="4">
        <v>1050</v>
      </c>
      <c r="FX32" s="5">
        <v>42094</v>
      </c>
      <c r="FY32" s="5">
        <v>42104</v>
      </c>
      <c r="FZ32" s="5">
        <v>42096</v>
      </c>
      <c r="GA32" s="6">
        <f>FZ32-FY32</f>
        <v>-8</v>
      </c>
      <c r="GB32" s="6">
        <f>GA32*FW32</f>
        <v>-8400</v>
      </c>
      <c r="GC32" s="3" t="s">
        <v>50</v>
      </c>
      <c r="GD32" s="4" t="s">
        <v>51</v>
      </c>
      <c r="GE32" s="4">
        <v>1050</v>
      </c>
      <c r="GF32" s="5">
        <v>42094</v>
      </c>
      <c r="GG32" s="5">
        <v>42104</v>
      </c>
      <c r="GH32" s="5">
        <v>42096</v>
      </c>
      <c r="GI32" s="6">
        <f>GH32-GG32</f>
        <v>-8</v>
      </c>
      <c r="GJ32" s="6">
        <f>GI32*GE32</f>
        <v>-8400</v>
      </c>
      <c r="GK32" s="3" t="s">
        <v>50</v>
      </c>
      <c r="GL32" s="4" t="s">
        <v>51</v>
      </c>
      <c r="GM32" s="4">
        <v>1050</v>
      </c>
      <c r="GN32" s="5">
        <v>42094</v>
      </c>
      <c r="GO32" s="5">
        <v>42104</v>
      </c>
      <c r="GP32" s="5">
        <v>42096</v>
      </c>
      <c r="GQ32" s="6">
        <f>GP32-GO32</f>
        <v>-8</v>
      </c>
      <c r="GR32" s="6">
        <f>GQ32*GM32</f>
        <v>-8400</v>
      </c>
      <c r="GS32" s="3" t="s">
        <v>50</v>
      </c>
      <c r="GT32" s="4" t="s">
        <v>51</v>
      </c>
      <c r="GU32" s="4">
        <v>1050</v>
      </c>
      <c r="GV32" s="5">
        <v>42094</v>
      </c>
      <c r="GW32" s="5">
        <v>42104</v>
      </c>
      <c r="GX32" s="5">
        <v>42096</v>
      </c>
      <c r="GY32" s="6">
        <f>GX32-GW32</f>
        <v>-8</v>
      </c>
      <c r="GZ32" s="6">
        <f>GY32*GU32</f>
        <v>-8400</v>
      </c>
      <c r="HA32" s="3" t="s">
        <v>50</v>
      </c>
      <c r="HB32" s="4" t="s">
        <v>51</v>
      </c>
      <c r="HC32" s="4">
        <v>1050</v>
      </c>
      <c r="HD32" s="5">
        <v>42094</v>
      </c>
      <c r="HE32" s="5">
        <v>42104</v>
      </c>
      <c r="HF32" s="5">
        <v>42096</v>
      </c>
      <c r="HG32" s="6">
        <f>HF32-HE32</f>
        <v>-8</v>
      </c>
      <c r="HH32" s="6">
        <f>HG32*HC32</f>
        <v>-8400</v>
      </c>
      <c r="HI32" s="3" t="s">
        <v>50</v>
      </c>
      <c r="HJ32" s="4" t="s">
        <v>51</v>
      </c>
      <c r="HK32" s="4">
        <v>1050</v>
      </c>
      <c r="HL32" s="5">
        <v>42094</v>
      </c>
      <c r="HM32" s="5">
        <v>42104</v>
      </c>
      <c r="HN32" s="5">
        <v>42096</v>
      </c>
      <c r="HO32" s="6">
        <f>HN32-HM32</f>
        <v>-8</v>
      </c>
      <c r="HP32" s="6">
        <f>HO32*HK32</f>
        <v>-8400</v>
      </c>
      <c r="HQ32" s="3" t="s">
        <v>50</v>
      </c>
      <c r="HR32" s="4" t="s">
        <v>51</v>
      </c>
      <c r="HS32" s="4">
        <v>1050</v>
      </c>
      <c r="HT32" s="5">
        <v>42094</v>
      </c>
      <c r="HU32" s="5">
        <v>42104</v>
      </c>
      <c r="HV32" s="5">
        <v>42096</v>
      </c>
      <c r="HW32" s="6">
        <f>HV32-HU32</f>
        <v>-8</v>
      </c>
      <c r="HX32" s="6">
        <f>HW32*HS32</f>
        <v>-8400</v>
      </c>
      <c r="HY32" s="3" t="s">
        <v>50</v>
      </c>
      <c r="HZ32" s="4" t="s">
        <v>51</v>
      </c>
      <c r="IA32" s="4">
        <v>1050</v>
      </c>
      <c r="IB32" s="5">
        <v>42094</v>
      </c>
      <c r="IC32" s="5">
        <v>42104</v>
      </c>
      <c r="ID32" s="5">
        <v>42096</v>
      </c>
      <c r="IE32" s="6">
        <f>ID32-IC32</f>
        <v>-8</v>
      </c>
      <c r="IF32" s="6">
        <f>IE32*IA32</f>
        <v>-8400</v>
      </c>
      <c r="IG32" s="3" t="s">
        <v>50</v>
      </c>
      <c r="IH32" s="4" t="s">
        <v>51</v>
      </c>
      <c r="II32" s="4">
        <v>1050</v>
      </c>
      <c r="IJ32" s="5">
        <v>42094</v>
      </c>
      <c r="IK32" s="5">
        <v>42104</v>
      </c>
      <c r="IL32" s="5">
        <v>42096</v>
      </c>
      <c r="IM32" s="6">
        <f>IL32-IK32</f>
        <v>-8</v>
      </c>
      <c r="IN32" s="6">
        <f>IM32*II32</f>
        <v>-8400</v>
      </c>
      <c r="IO32" s="3" t="s">
        <v>50</v>
      </c>
      <c r="IP32" s="4" t="s">
        <v>51</v>
      </c>
      <c r="IQ32" s="4">
        <v>1050</v>
      </c>
      <c r="IR32" s="5">
        <v>42094</v>
      </c>
      <c r="IS32" s="5">
        <v>42104</v>
      </c>
      <c r="IT32" s="5">
        <v>42096</v>
      </c>
      <c r="IU32" s="6">
        <f>IT32-IS32</f>
        <v>-8</v>
      </c>
      <c r="IV32" s="6">
        <f>IU32*IQ32</f>
        <v>-8400</v>
      </c>
    </row>
    <row r="33" spans="1:256" s="1" customFormat="1" ht="26.25" customHeight="1">
      <c r="A33" s="3">
        <v>7815003767</v>
      </c>
      <c r="B33" s="4" t="s">
        <v>40</v>
      </c>
      <c r="C33" s="4">
        <v>2003.69</v>
      </c>
      <c r="D33" s="5">
        <v>42094</v>
      </c>
      <c r="E33" s="5">
        <v>42124</v>
      </c>
      <c r="F33" s="5">
        <v>42117</v>
      </c>
      <c r="G33" s="6">
        <f>F33-E33</f>
        <v>-7</v>
      </c>
      <c r="H33" s="6">
        <f>G33*C33</f>
        <v>-14025.83</v>
      </c>
      <c r="I33" s="3"/>
      <c r="J33" s="4"/>
      <c r="K33" s="4"/>
      <c r="L33" s="5"/>
      <c r="M33" s="5"/>
      <c r="N33" s="5"/>
      <c r="O33" s="6"/>
      <c r="P33" s="6"/>
      <c r="Q33" s="3"/>
      <c r="R33" s="4"/>
      <c r="S33" s="4"/>
      <c r="T33" s="5"/>
      <c r="U33" s="5"/>
      <c r="V33" s="5"/>
      <c r="W33" s="6"/>
      <c r="X33" s="6"/>
      <c r="Y33" s="3"/>
      <c r="Z33" s="4"/>
      <c r="AA33" s="4"/>
      <c r="AB33" s="5"/>
      <c r="AC33" s="5"/>
      <c r="AD33" s="5"/>
      <c r="AE33" s="6"/>
      <c r="AF33" s="6"/>
      <c r="AG33" s="3"/>
      <c r="AH33" s="4"/>
      <c r="AI33" s="4"/>
      <c r="AJ33" s="5"/>
      <c r="AK33" s="5"/>
      <c r="AL33" s="5"/>
      <c r="AM33" s="6"/>
      <c r="AN33" s="6"/>
      <c r="AO33" s="3"/>
      <c r="AP33" s="4"/>
      <c r="AQ33" s="4">
        <v>2003.69</v>
      </c>
      <c r="AR33" s="5">
        <v>42094</v>
      </c>
      <c r="AS33" s="5">
        <v>42124</v>
      </c>
      <c r="AT33" s="5">
        <v>42117</v>
      </c>
      <c r="AU33" s="6">
        <f>AT33-AS33</f>
        <v>-7</v>
      </c>
      <c r="AV33" s="6">
        <f>AU33*AQ33</f>
        <v>-14025.83</v>
      </c>
      <c r="AW33" s="3">
        <v>7815003767</v>
      </c>
      <c r="AX33" s="4" t="s">
        <v>40</v>
      </c>
      <c r="AY33" s="4">
        <v>2003.69</v>
      </c>
      <c r="AZ33" s="5">
        <v>42094</v>
      </c>
      <c r="BA33" s="5">
        <v>42124</v>
      </c>
      <c r="BB33" s="5">
        <v>42117</v>
      </c>
      <c r="BC33" s="6">
        <f>BB33-BA33</f>
        <v>-7</v>
      </c>
      <c r="BD33" s="6">
        <f>BC33*AY33</f>
        <v>-14025.83</v>
      </c>
      <c r="BE33" s="3">
        <v>7815003767</v>
      </c>
      <c r="BF33" s="4" t="s">
        <v>40</v>
      </c>
      <c r="BG33" s="4">
        <v>2003.69</v>
      </c>
      <c r="BH33" s="5">
        <v>42094</v>
      </c>
      <c r="BI33" s="5">
        <v>42124</v>
      </c>
      <c r="BJ33" s="5">
        <v>42117</v>
      </c>
      <c r="BK33" s="6">
        <f>BJ33-BI33</f>
        <v>-7</v>
      </c>
      <c r="BL33" s="6">
        <f>BK33*BG33</f>
        <v>-14025.83</v>
      </c>
      <c r="BM33" s="3">
        <v>7815003767</v>
      </c>
      <c r="BN33" s="4" t="s">
        <v>40</v>
      </c>
      <c r="BO33" s="4">
        <v>2003.69</v>
      </c>
      <c r="BP33" s="5">
        <v>42094</v>
      </c>
      <c r="BQ33" s="5">
        <v>42124</v>
      </c>
      <c r="BR33" s="5">
        <v>42117</v>
      </c>
      <c r="BS33" s="6">
        <f>BR33-BQ33</f>
        <v>-7</v>
      </c>
      <c r="BT33" s="6">
        <f>BS33*BO33</f>
        <v>-14025.83</v>
      </c>
      <c r="BU33" s="3">
        <v>7815003767</v>
      </c>
      <c r="BV33" s="4" t="s">
        <v>40</v>
      </c>
      <c r="BW33" s="4">
        <v>2003.69</v>
      </c>
      <c r="BX33" s="5">
        <v>42094</v>
      </c>
      <c r="BY33" s="5">
        <v>42124</v>
      </c>
      <c r="BZ33" s="5">
        <v>42117</v>
      </c>
      <c r="CA33" s="6">
        <f>BZ33-BY33</f>
        <v>-7</v>
      </c>
      <c r="CB33" s="6">
        <f>CA33*BW33</f>
        <v>-14025.83</v>
      </c>
      <c r="CC33" s="3">
        <v>7815003767</v>
      </c>
      <c r="CD33" s="4" t="s">
        <v>40</v>
      </c>
      <c r="CE33" s="4">
        <v>2003.69</v>
      </c>
      <c r="CF33" s="5">
        <v>42094</v>
      </c>
      <c r="CG33" s="5">
        <v>42124</v>
      </c>
      <c r="CH33" s="5">
        <v>42117</v>
      </c>
      <c r="CI33" s="6">
        <f>CH33-CG33</f>
        <v>-7</v>
      </c>
      <c r="CJ33" s="6">
        <f>CI33*CE33</f>
        <v>-14025.83</v>
      </c>
      <c r="CK33" s="3">
        <v>7815003767</v>
      </c>
      <c r="CL33" s="4" t="s">
        <v>40</v>
      </c>
      <c r="CM33" s="4">
        <v>2003.69</v>
      </c>
      <c r="CN33" s="5">
        <v>42094</v>
      </c>
      <c r="CO33" s="5">
        <v>42124</v>
      </c>
      <c r="CP33" s="5">
        <v>42117</v>
      </c>
      <c r="CQ33" s="6">
        <f>CP33-CO33</f>
        <v>-7</v>
      </c>
      <c r="CR33" s="6">
        <f>CQ33*CM33</f>
        <v>-14025.83</v>
      </c>
      <c r="CS33" s="3">
        <v>7815003767</v>
      </c>
      <c r="CT33" s="4" t="s">
        <v>40</v>
      </c>
      <c r="CU33" s="4">
        <v>2003.69</v>
      </c>
      <c r="CV33" s="5">
        <v>42094</v>
      </c>
      <c r="CW33" s="5">
        <v>42124</v>
      </c>
      <c r="CX33" s="5">
        <v>42117</v>
      </c>
      <c r="CY33" s="6">
        <f>CX33-CW33</f>
        <v>-7</v>
      </c>
      <c r="CZ33" s="6">
        <f>CY33*CU33</f>
        <v>-14025.83</v>
      </c>
      <c r="DA33" s="3">
        <v>7815003767</v>
      </c>
      <c r="DB33" s="4" t="s">
        <v>40</v>
      </c>
      <c r="DC33" s="4">
        <v>2003.69</v>
      </c>
      <c r="DD33" s="5">
        <v>42094</v>
      </c>
      <c r="DE33" s="5">
        <v>42124</v>
      </c>
      <c r="DF33" s="5">
        <v>42117</v>
      </c>
      <c r="DG33" s="6">
        <f>DF33-DE33</f>
        <v>-7</v>
      </c>
      <c r="DH33" s="6">
        <f>DG33*DC33</f>
        <v>-14025.83</v>
      </c>
      <c r="DI33" s="3">
        <v>7815003767</v>
      </c>
      <c r="DJ33" s="4" t="s">
        <v>40</v>
      </c>
      <c r="DK33" s="4">
        <v>2003.69</v>
      </c>
      <c r="DL33" s="5">
        <v>42094</v>
      </c>
      <c r="DM33" s="5">
        <v>42124</v>
      </c>
      <c r="DN33" s="5">
        <v>42117</v>
      </c>
      <c r="DO33" s="6">
        <f>DN33-DM33</f>
        <v>-7</v>
      </c>
      <c r="DP33" s="6">
        <f>DO33*DK33</f>
        <v>-14025.83</v>
      </c>
      <c r="DQ33" s="3">
        <v>7815003767</v>
      </c>
      <c r="DR33" s="4" t="s">
        <v>40</v>
      </c>
      <c r="DS33" s="4">
        <v>2003.69</v>
      </c>
      <c r="DT33" s="5">
        <v>42094</v>
      </c>
      <c r="DU33" s="5">
        <v>42124</v>
      </c>
      <c r="DV33" s="5">
        <v>42117</v>
      </c>
      <c r="DW33" s="6">
        <f>DV33-DU33</f>
        <v>-7</v>
      </c>
      <c r="DX33" s="6">
        <f>DW33*DS33</f>
        <v>-14025.83</v>
      </c>
      <c r="DY33" s="3">
        <v>7815003767</v>
      </c>
      <c r="DZ33" s="4" t="s">
        <v>40</v>
      </c>
      <c r="EA33" s="4">
        <v>2003.69</v>
      </c>
      <c r="EB33" s="5">
        <v>42094</v>
      </c>
      <c r="EC33" s="5">
        <v>42124</v>
      </c>
      <c r="ED33" s="5">
        <v>42117</v>
      </c>
      <c r="EE33" s="6">
        <f>ED33-EC33</f>
        <v>-7</v>
      </c>
      <c r="EF33" s="6">
        <f>EE33*EA33</f>
        <v>-14025.83</v>
      </c>
      <c r="EG33" s="3">
        <v>7815003767</v>
      </c>
      <c r="EH33" s="4" t="s">
        <v>40</v>
      </c>
      <c r="EI33" s="4">
        <v>2003.69</v>
      </c>
      <c r="EJ33" s="5">
        <v>42094</v>
      </c>
      <c r="EK33" s="5">
        <v>42124</v>
      </c>
      <c r="EL33" s="5">
        <v>42117</v>
      </c>
      <c r="EM33" s="6">
        <f>EL33-EK33</f>
        <v>-7</v>
      </c>
      <c r="EN33" s="6">
        <f>EM33*EI33</f>
        <v>-14025.83</v>
      </c>
      <c r="EO33" s="3">
        <v>7815003767</v>
      </c>
      <c r="EP33" s="4" t="s">
        <v>40</v>
      </c>
      <c r="EQ33" s="4">
        <v>2003.69</v>
      </c>
      <c r="ER33" s="5">
        <v>42094</v>
      </c>
      <c r="ES33" s="5">
        <v>42124</v>
      </c>
      <c r="ET33" s="5">
        <v>42117</v>
      </c>
      <c r="EU33" s="6">
        <f>ET33-ES33</f>
        <v>-7</v>
      </c>
      <c r="EV33" s="6">
        <f>EU33*EQ33</f>
        <v>-14025.83</v>
      </c>
      <c r="EW33" s="3">
        <v>7815003767</v>
      </c>
      <c r="EX33" s="4" t="s">
        <v>40</v>
      </c>
      <c r="EY33" s="4">
        <v>2003.69</v>
      </c>
      <c r="EZ33" s="5">
        <v>42094</v>
      </c>
      <c r="FA33" s="5">
        <v>42124</v>
      </c>
      <c r="FB33" s="5">
        <v>42117</v>
      </c>
      <c r="FC33" s="6">
        <f>FB33-FA33</f>
        <v>-7</v>
      </c>
      <c r="FD33" s="6">
        <f>FC33*EY33</f>
        <v>-14025.83</v>
      </c>
      <c r="FE33" s="3">
        <v>7815003767</v>
      </c>
      <c r="FF33" s="4" t="s">
        <v>40</v>
      </c>
      <c r="FG33" s="4">
        <v>2003.69</v>
      </c>
      <c r="FH33" s="5">
        <v>42094</v>
      </c>
      <c r="FI33" s="5">
        <v>42124</v>
      </c>
      <c r="FJ33" s="5">
        <v>42117</v>
      </c>
      <c r="FK33" s="6">
        <f>FJ33-FI33</f>
        <v>-7</v>
      </c>
      <c r="FL33" s="6">
        <f>FK33*FG33</f>
        <v>-14025.83</v>
      </c>
      <c r="FM33" s="3">
        <v>7815003767</v>
      </c>
      <c r="FN33" s="4" t="s">
        <v>40</v>
      </c>
      <c r="FO33" s="4">
        <v>2003.69</v>
      </c>
      <c r="FP33" s="5">
        <v>42094</v>
      </c>
      <c r="FQ33" s="5">
        <v>42124</v>
      </c>
      <c r="FR33" s="5">
        <v>42117</v>
      </c>
      <c r="FS33" s="6">
        <f>FR33-FQ33</f>
        <v>-7</v>
      </c>
      <c r="FT33" s="6">
        <f>FS33*FO33</f>
        <v>-14025.83</v>
      </c>
      <c r="FU33" s="3">
        <v>7815003767</v>
      </c>
      <c r="FV33" s="4" t="s">
        <v>40</v>
      </c>
      <c r="FW33" s="4">
        <v>2003.69</v>
      </c>
      <c r="FX33" s="5">
        <v>42094</v>
      </c>
      <c r="FY33" s="5">
        <v>42124</v>
      </c>
      <c r="FZ33" s="5">
        <v>42117</v>
      </c>
      <c r="GA33" s="6">
        <f>FZ33-FY33</f>
        <v>-7</v>
      </c>
      <c r="GB33" s="6">
        <f>GA33*FW33</f>
        <v>-14025.83</v>
      </c>
      <c r="GC33" s="3">
        <v>7815003767</v>
      </c>
      <c r="GD33" s="4" t="s">
        <v>40</v>
      </c>
      <c r="GE33" s="4">
        <v>2003.69</v>
      </c>
      <c r="GF33" s="5">
        <v>42094</v>
      </c>
      <c r="GG33" s="5">
        <v>42124</v>
      </c>
      <c r="GH33" s="5">
        <v>42117</v>
      </c>
      <c r="GI33" s="6">
        <f>GH33-GG33</f>
        <v>-7</v>
      </c>
      <c r="GJ33" s="6">
        <f>GI33*GE33</f>
        <v>-14025.83</v>
      </c>
      <c r="GK33" s="3">
        <v>7815003767</v>
      </c>
      <c r="GL33" s="4" t="s">
        <v>40</v>
      </c>
      <c r="GM33" s="4">
        <v>2003.69</v>
      </c>
      <c r="GN33" s="5">
        <v>42094</v>
      </c>
      <c r="GO33" s="5">
        <v>42124</v>
      </c>
      <c r="GP33" s="5">
        <v>42117</v>
      </c>
      <c r="GQ33" s="6">
        <f>GP33-GO33</f>
        <v>-7</v>
      </c>
      <c r="GR33" s="6">
        <f>GQ33*GM33</f>
        <v>-14025.83</v>
      </c>
      <c r="GS33" s="3">
        <v>7815003767</v>
      </c>
      <c r="GT33" s="4" t="s">
        <v>40</v>
      </c>
      <c r="GU33" s="4">
        <v>2003.69</v>
      </c>
      <c r="GV33" s="5">
        <v>42094</v>
      </c>
      <c r="GW33" s="5">
        <v>42124</v>
      </c>
      <c r="GX33" s="5">
        <v>42117</v>
      </c>
      <c r="GY33" s="6">
        <f>GX33-GW33</f>
        <v>-7</v>
      </c>
      <c r="GZ33" s="6">
        <f>GY33*GU33</f>
        <v>-14025.83</v>
      </c>
      <c r="HA33" s="3">
        <v>7815003767</v>
      </c>
      <c r="HB33" s="4" t="s">
        <v>40</v>
      </c>
      <c r="HC33" s="4">
        <v>2003.69</v>
      </c>
      <c r="HD33" s="5">
        <v>42094</v>
      </c>
      <c r="HE33" s="5">
        <v>42124</v>
      </c>
      <c r="HF33" s="5">
        <v>42117</v>
      </c>
      <c r="HG33" s="6">
        <f>HF33-HE33</f>
        <v>-7</v>
      </c>
      <c r="HH33" s="6">
        <f>HG33*HC33</f>
        <v>-14025.83</v>
      </c>
      <c r="HI33" s="3">
        <v>7815003767</v>
      </c>
      <c r="HJ33" s="4" t="s">
        <v>40</v>
      </c>
      <c r="HK33" s="4">
        <v>2003.69</v>
      </c>
      <c r="HL33" s="5">
        <v>42094</v>
      </c>
      <c r="HM33" s="5">
        <v>42124</v>
      </c>
      <c r="HN33" s="5">
        <v>42117</v>
      </c>
      <c r="HO33" s="6">
        <f>HN33-HM33</f>
        <v>-7</v>
      </c>
      <c r="HP33" s="6">
        <f>HO33*HK33</f>
        <v>-14025.83</v>
      </c>
      <c r="HQ33" s="3">
        <v>7815003767</v>
      </c>
      <c r="HR33" s="4" t="s">
        <v>40</v>
      </c>
      <c r="HS33" s="4">
        <v>2003.69</v>
      </c>
      <c r="HT33" s="5">
        <v>42094</v>
      </c>
      <c r="HU33" s="5">
        <v>42124</v>
      </c>
      <c r="HV33" s="5">
        <v>42117</v>
      </c>
      <c r="HW33" s="6">
        <f>HV33-HU33</f>
        <v>-7</v>
      </c>
      <c r="HX33" s="6">
        <f>HW33*HS33</f>
        <v>-14025.83</v>
      </c>
      <c r="HY33" s="3">
        <v>7815003767</v>
      </c>
      <c r="HZ33" s="4" t="s">
        <v>40</v>
      </c>
      <c r="IA33" s="4">
        <v>2003.69</v>
      </c>
      <c r="IB33" s="5">
        <v>42094</v>
      </c>
      <c r="IC33" s="5">
        <v>42124</v>
      </c>
      <c r="ID33" s="5">
        <v>42117</v>
      </c>
      <c r="IE33" s="6">
        <f>ID33-IC33</f>
        <v>-7</v>
      </c>
      <c r="IF33" s="6">
        <f>IE33*IA33</f>
        <v>-14025.83</v>
      </c>
      <c r="IG33" s="3">
        <v>7815003767</v>
      </c>
      <c r="IH33" s="4" t="s">
        <v>40</v>
      </c>
      <c r="II33" s="4">
        <v>2003.69</v>
      </c>
      <c r="IJ33" s="5">
        <v>42094</v>
      </c>
      <c r="IK33" s="5">
        <v>42124</v>
      </c>
      <c r="IL33" s="5">
        <v>42117</v>
      </c>
      <c r="IM33" s="6">
        <f>IL33-IK33</f>
        <v>-7</v>
      </c>
      <c r="IN33" s="6">
        <f>IM33*II33</f>
        <v>-14025.83</v>
      </c>
      <c r="IO33" s="3">
        <v>7815003767</v>
      </c>
      <c r="IP33" s="4" t="s">
        <v>40</v>
      </c>
      <c r="IQ33" s="4">
        <v>2003.69</v>
      </c>
      <c r="IR33" s="5">
        <v>42094</v>
      </c>
      <c r="IS33" s="5">
        <v>42124</v>
      </c>
      <c r="IT33" s="5">
        <v>42117</v>
      </c>
      <c r="IU33" s="6">
        <f>IT33-IS33</f>
        <v>-7</v>
      </c>
      <c r="IV33" s="6">
        <f>IU33*IQ33</f>
        <v>-14025.83</v>
      </c>
    </row>
    <row r="34" spans="1:256" ht="26.25">
      <c r="A34" s="3" t="s">
        <v>52</v>
      </c>
      <c r="B34" s="4" t="s">
        <v>53</v>
      </c>
      <c r="C34" s="4">
        <v>181.82</v>
      </c>
      <c r="D34" s="5">
        <v>42094</v>
      </c>
      <c r="E34" s="5">
        <v>42124</v>
      </c>
      <c r="F34" s="5">
        <v>42117</v>
      </c>
      <c r="G34" s="6">
        <f>F34-E34</f>
        <v>-7</v>
      </c>
      <c r="H34" s="6">
        <f>G34*C34</f>
        <v>-1272.74</v>
      </c>
      <c r="AQ34" s="4">
        <v>181.82</v>
      </c>
      <c r="AR34" s="5">
        <v>42094</v>
      </c>
      <c r="AS34" s="5">
        <v>42124</v>
      </c>
      <c r="AT34" s="5">
        <v>42117</v>
      </c>
      <c r="AU34" s="6">
        <f>AT34-AS34</f>
        <v>-7</v>
      </c>
      <c r="AV34" s="6">
        <f>AU34*AQ34</f>
        <v>-1272.74</v>
      </c>
      <c r="AW34" s="3" t="s">
        <v>52</v>
      </c>
      <c r="AX34" s="4" t="s">
        <v>53</v>
      </c>
      <c r="AY34" s="4">
        <v>181.82</v>
      </c>
      <c r="AZ34" s="5">
        <v>42094</v>
      </c>
      <c r="BA34" s="5">
        <v>42124</v>
      </c>
      <c r="BB34" s="5">
        <v>42117</v>
      </c>
      <c r="BC34" s="6">
        <f>BB34-BA34</f>
        <v>-7</v>
      </c>
      <c r="BD34" s="6">
        <f>BC34*AY34</f>
        <v>-1272.74</v>
      </c>
      <c r="BE34" s="3" t="s">
        <v>52</v>
      </c>
      <c r="BF34" s="4" t="s">
        <v>53</v>
      </c>
      <c r="BG34" s="4">
        <v>181.82</v>
      </c>
      <c r="BH34" s="5">
        <v>42094</v>
      </c>
      <c r="BI34" s="5">
        <v>42124</v>
      </c>
      <c r="BJ34" s="5">
        <v>42117</v>
      </c>
      <c r="BK34" s="6">
        <f>BJ34-BI34</f>
        <v>-7</v>
      </c>
      <c r="BL34" s="6">
        <f>BK34*BG34</f>
        <v>-1272.74</v>
      </c>
      <c r="BM34" s="3" t="s">
        <v>52</v>
      </c>
      <c r="BN34" s="4" t="s">
        <v>53</v>
      </c>
      <c r="BO34" s="4">
        <v>181.82</v>
      </c>
      <c r="BP34" s="5">
        <v>42094</v>
      </c>
      <c r="BQ34" s="5">
        <v>42124</v>
      </c>
      <c r="BR34" s="5">
        <v>42117</v>
      </c>
      <c r="BS34" s="6">
        <f>BR34-BQ34</f>
        <v>-7</v>
      </c>
      <c r="BT34" s="6">
        <f>BS34*BO34</f>
        <v>-1272.74</v>
      </c>
      <c r="BU34" s="3" t="s">
        <v>52</v>
      </c>
      <c r="BV34" s="4" t="s">
        <v>53</v>
      </c>
      <c r="BW34" s="4">
        <v>181.82</v>
      </c>
      <c r="BX34" s="5">
        <v>42094</v>
      </c>
      <c r="BY34" s="5">
        <v>42124</v>
      </c>
      <c r="BZ34" s="5">
        <v>42117</v>
      </c>
      <c r="CA34" s="6">
        <f>BZ34-BY34</f>
        <v>-7</v>
      </c>
      <c r="CB34" s="6">
        <f>CA34*BW34</f>
        <v>-1272.74</v>
      </c>
      <c r="CC34" s="3" t="s">
        <v>52</v>
      </c>
      <c r="CD34" s="4" t="s">
        <v>53</v>
      </c>
      <c r="CE34" s="4">
        <v>181.82</v>
      </c>
      <c r="CF34" s="5">
        <v>42094</v>
      </c>
      <c r="CG34" s="5">
        <v>42124</v>
      </c>
      <c r="CH34" s="5">
        <v>42117</v>
      </c>
      <c r="CI34" s="6">
        <f>CH34-CG34</f>
        <v>-7</v>
      </c>
      <c r="CJ34" s="6">
        <f>CI34*CE34</f>
        <v>-1272.74</v>
      </c>
      <c r="CK34" s="3" t="s">
        <v>52</v>
      </c>
      <c r="CL34" s="4" t="s">
        <v>53</v>
      </c>
      <c r="CM34" s="4">
        <v>181.82</v>
      </c>
      <c r="CN34" s="5">
        <v>42094</v>
      </c>
      <c r="CO34" s="5">
        <v>42124</v>
      </c>
      <c r="CP34" s="5">
        <v>42117</v>
      </c>
      <c r="CQ34" s="6">
        <f>CP34-CO34</f>
        <v>-7</v>
      </c>
      <c r="CR34" s="6">
        <f>CQ34*CM34</f>
        <v>-1272.74</v>
      </c>
      <c r="CS34" s="3" t="s">
        <v>52</v>
      </c>
      <c r="CT34" s="4" t="s">
        <v>53</v>
      </c>
      <c r="CU34" s="4">
        <v>181.82</v>
      </c>
      <c r="CV34" s="5">
        <v>42094</v>
      </c>
      <c r="CW34" s="5">
        <v>42124</v>
      </c>
      <c r="CX34" s="5">
        <v>42117</v>
      </c>
      <c r="CY34" s="6">
        <f>CX34-CW34</f>
        <v>-7</v>
      </c>
      <c r="CZ34" s="6">
        <f>CY34*CU34</f>
        <v>-1272.74</v>
      </c>
      <c r="DA34" s="3" t="s">
        <v>52</v>
      </c>
      <c r="DB34" s="4" t="s">
        <v>53</v>
      </c>
      <c r="DC34" s="4">
        <v>181.82</v>
      </c>
      <c r="DD34" s="5">
        <v>42094</v>
      </c>
      <c r="DE34" s="5">
        <v>42124</v>
      </c>
      <c r="DF34" s="5">
        <v>42117</v>
      </c>
      <c r="DG34" s="6">
        <f>DF34-DE34</f>
        <v>-7</v>
      </c>
      <c r="DH34" s="6">
        <f>DG34*DC34</f>
        <v>-1272.74</v>
      </c>
      <c r="DI34" s="3" t="s">
        <v>52</v>
      </c>
      <c r="DJ34" s="4" t="s">
        <v>53</v>
      </c>
      <c r="DK34" s="4">
        <v>181.82</v>
      </c>
      <c r="DL34" s="5">
        <v>42094</v>
      </c>
      <c r="DM34" s="5">
        <v>42124</v>
      </c>
      <c r="DN34" s="5">
        <v>42117</v>
      </c>
      <c r="DO34" s="6">
        <f>DN34-DM34</f>
        <v>-7</v>
      </c>
      <c r="DP34" s="6">
        <f>DO34*DK34</f>
        <v>-1272.74</v>
      </c>
      <c r="DQ34" s="3" t="s">
        <v>52</v>
      </c>
      <c r="DR34" s="4" t="s">
        <v>53</v>
      </c>
      <c r="DS34" s="4">
        <v>181.82</v>
      </c>
      <c r="DT34" s="5">
        <v>42094</v>
      </c>
      <c r="DU34" s="5">
        <v>42124</v>
      </c>
      <c r="DV34" s="5">
        <v>42117</v>
      </c>
      <c r="DW34" s="6">
        <f>DV34-DU34</f>
        <v>-7</v>
      </c>
      <c r="DX34" s="6">
        <f>DW34*DS34</f>
        <v>-1272.74</v>
      </c>
      <c r="DY34" s="3" t="s">
        <v>52</v>
      </c>
      <c r="DZ34" s="4" t="s">
        <v>53</v>
      </c>
      <c r="EA34" s="4">
        <v>181.82</v>
      </c>
      <c r="EB34" s="5">
        <v>42094</v>
      </c>
      <c r="EC34" s="5">
        <v>42124</v>
      </c>
      <c r="ED34" s="5">
        <v>42117</v>
      </c>
      <c r="EE34" s="6">
        <f>ED34-EC34</f>
        <v>-7</v>
      </c>
      <c r="EF34" s="6">
        <f>EE34*EA34</f>
        <v>-1272.74</v>
      </c>
      <c r="EG34" s="3" t="s">
        <v>52</v>
      </c>
      <c r="EH34" s="4" t="s">
        <v>53</v>
      </c>
      <c r="EI34" s="4">
        <v>181.82</v>
      </c>
      <c r="EJ34" s="5">
        <v>42094</v>
      </c>
      <c r="EK34" s="5">
        <v>42124</v>
      </c>
      <c r="EL34" s="5">
        <v>42117</v>
      </c>
      <c r="EM34" s="6">
        <f>EL34-EK34</f>
        <v>-7</v>
      </c>
      <c r="EN34" s="6">
        <f>EM34*EI34</f>
        <v>-1272.74</v>
      </c>
      <c r="EO34" s="3" t="s">
        <v>52</v>
      </c>
      <c r="EP34" s="4" t="s">
        <v>53</v>
      </c>
      <c r="EQ34" s="4">
        <v>181.82</v>
      </c>
      <c r="ER34" s="5">
        <v>42094</v>
      </c>
      <c r="ES34" s="5">
        <v>42124</v>
      </c>
      <c r="ET34" s="5">
        <v>42117</v>
      </c>
      <c r="EU34" s="6">
        <f>ET34-ES34</f>
        <v>-7</v>
      </c>
      <c r="EV34" s="6">
        <f>EU34*EQ34</f>
        <v>-1272.74</v>
      </c>
      <c r="EW34" s="3" t="s">
        <v>52</v>
      </c>
      <c r="EX34" s="4" t="s">
        <v>53</v>
      </c>
      <c r="EY34" s="4">
        <v>181.82</v>
      </c>
      <c r="EZ34" s="5">
        <v>42094</v>
      </c>
      <c r="FA34" s="5">
        <v>42124</v>
      </c>
      <c r="FB34" s="5">
        <v>42117</v>
      </c>
      <c r="FC34" s="6">
        <f>FB34-FA34</f>
        <v>-7</v>
      </c>
      <c r="FD34" s="6">
        <f>FC34*EY34</f>
        <v>-1272.74</v>
      </c>
      <c r="FE34" s="3" t="s">
        <v>52</v>
      </c>
      <c r="FF34" s="4" t="s">
        <v>53</v>
      </c>
      <c r="FG34" s="4">
        <v>181.82</v>
      </c>
      <c r="FH34" s="5">
        <v>42094</v>
      </c>
      <c r="FI34" s="5">
        <v>42124</v>
      </c>
      <c r="FJ34" s="5">
        <v>42117</v>
      </c>
      <c r="FK34" s="6">
        <f>FJ34-FI34</f>
        <v>-7</v>
      </c>
      <c r="FL34" s="6">
        <f>FK34*FG34</f>
        <v>-1272.74</v>
      </c>
      <c r="FM34" s="3" t="s">
        <v>52</v>
      </c>
      <c r="FN34" s="4" t="s">
        <v>53</v>
      </c>
      <c r="FO34" s="4">
        <v>181.82</v>
      </c>
      <c r="FP34" s="5">
        <v>42094</v>
      </c>
      <c r="FQ34" s="5">
        <v>42124</v>
      </c>
      <c r="FR34" s="5">
        <v>42117</v>
      </c>
      <c r="FS34" s="6">
        <f>FR34-FQ34</f>
        <v>-7</v>
      </c>
      <c r="FT34" s="6">
        <f>FS34*FO34</f>
        <v>-1272.74</v>
      </c>
      <c r="FU34" s="3" t="s">
        <v>52</v>
      </c>
      <c r="FV34" s="4" t="s">
        <v>53</v>
      </c>
      <c r="FW34" s="4">
        <v>181.82</v>
      </c>
      <c r="FX34" s="5">
        <v>42094</v>
      </c>
      <c r="FY34" s="5">
        <v>42124</v>
      </c>
      <c r="FZ34" s="5">
        <v>42117</v>
      </c>
      <c r="GA34" s="6">
        <f>FZ34-FY34</f>
        <v>-7</v>
      </c>
      <c r="GB34" s="6">
        <f>GA34*FW34</f>
        <v>-1272.74</v>
      </c>
      <c r="GC34" s="3" t="s">
        <v>52</v>
      </c>
      <c r="GD34" s="4" t="s">
        <v>53</v>
      </c>
      <c r="GE34" s="4">
        <v>181.82</v>
      </c>
      <c r="GF34" s="5">
        <v>42094</v>
      </c>
      <c r="GG34" s="5">
        <v>42124</v>
      </c>
      <c r="GH34" s="5">
        <v>42117</v>
      </c>
      <c r="GI34" s="6">
        <f>GH34-GG34</f>
        <v>-7</v>
      </c>
      <c r="GJ34" s="6">
        <f>GI34*GE34</f>
        <v>-1272.74</v>
      </c>
      <c r="GK34" s="3" t="s">
        <v>52</v>
      </c>
      <c r="GL34" s="4" t="s">
        <v>53</v>
      </c>
      <c r="GM34" s="4">
        <v>181.82</v>
      </c>
      <c r="GN34" s="5">
        <v>42094</v>
      </c>
      <c r="GO34" s="5">
        <v>42124</v>
      </c>
      <c r="GP34" s="5">
        <v>42117</v>
      </c>
      <c r="GQ34" s="6">
        <f>GP34-GO34</f>
        <v>-7</v>
      </c>
      <c r="GR34" s="6">
        <f>GQ34*GM34</f>
        <v>-1272.74</v>
      </c>
      <c r="GS34" s="3" t="s">
        <v>52</v>
      </c>
      <c r="GT34" s="4" t="s">
        <v>53</v>
      </c>
      <c r="GU34" s="4">
        <v>181.82</v>
      </c>
      <c r="GV34" s="5">
        <v>42094</v>
      </c>
      <c r="GW34" s="5">
        <v>42124</v>
      </c>
      <c r="GX34" s="5">
        <v>42117</v>
      </c>
      <c r="GY34" s="6">
        <f>GX34-GW34</f>
        <v>-7</v>
      </c>
      <c r="GZ34" s="6">
        <f>GY34*GU34</f>
        <v>-1272.74</v>
      </c>
      <c r="HA34" s="3" t="s">
        <v>52</v>
      </c>
      <c r="HB34" s="4" t="s">
        <v>53</v>
      </c>
      <c r="HC34" s="4">
        <v>181.82</v>
      </c>
      <c r="HD34" s="5">
        <v>42094</v>
      </c>
      <c r="HE34" s="5">
        <v>42124</v>
      </c>
      <c r="HF34" s="5">
        <v>42117</v>
      </c>
      <c r="HG34" s="6">
        <f>HF34-HE34</f>
        <v>-7</v>
      </c>
      <c r="HH34" s="6">
        <f>HG34*HC34</f>
        <v>-1272.74</v>
      </c>
      <c r="HI34" s="3" t="s">
        <v>52</v>
      </c>
      <c r="HJ34" s="4" t="s">
        <v>53</v>
      </c>
      <c r="HK34" s="4">
        <v>181.82</v>
      </c>
      <c r="HL34" s="5">
        <v>42094</v>
      </c>
      <c r="HM34" s="5">
        <v>42124</v>
      </c>
      <c r="HN34" s="5">
        <v>42117</v>
      </c>
      <c r="HO34" s="6">
        <f>HN34-HM34</f>
        <v>-7</v>
      </c>
      <c r="HP34" s="6">
        <f>HO34*HK34</f>
        <v>-1272.74</v>
      </c>
      <c r="HQ34" s="3" t="s">
        <v>52</v>
      </c>
      <c r="HR34" s="4" t="s">
        <v>53</v>
      </c>
      <c r="HS34" s="4">
        <v>181.82</v>
      </c>
      <c r="HT34" s="5">
        <v>42094</v>
      </c>
      <c r="HU34" s="5">
        <v>42124</v>
      </c>
      <c r="HV34" s="5">
        <v>42117</v>
      </c>
      <c r="HW34" s="6">
        <f>HV34-HU34</f>
        <v>-7</v>
      </c>
      <c r="HX34" s="6">
        <f>HW34*HS34</f>
        <v>-1272.74</v>
      </c>
      <c r="HY34" s="3" t="s">
        <v>52</v>
      </c>
      <c r="HZ34" s="4" t="s">
        <v>53</v>
      </c>
      <c r="IA34" s="4">
        <v>181.82</v>
      </c>
      <c r="IB34" s="5">
        <v>42094</v>
      </c>
      <c r="IC34" s="5">
        <v>42124</v>
      </c>
      <c r="ID34" s="5">
        <v>42117</v>
      </c>
      <c r="IE34" s="6">
        <f>ID34-IC34</f>
        <v>-7</v>
      </c>
      <c r="IF34" s="6">
        <f>IE34*IA34</f>
        <v>-1272.74</v>
      </c>
      <c r="IG34" s="3" t="s">
        <v>52</v>
      </c>
      <c r="IH34" s="4" t="s">
        <v>53</v>
      </c>
      <c r="II34" s="4">
        <v>181.82</v>
      </c>
      <c r="IJ34" s="5">
        <v>42094</v>
      </c>
      <c r="IK34" s="5">
        <v>42124</v>
      </c>
      <c r="IL34" s="5">
        <v>42117</v>
      </c>
      <c r="IM34" s="6">
        <f>IL34-IK34</f>
        <v>-7</v>
      </c>
      <c r="IN34" s="6">
        <f>IM34*II34</f>
        <v>-1272.74</v>
      </c>
      <c r="IO34" s="3" t="s">
        <v>52</v>
      </c>
      <c r="IP34" s="4" t="s">
        <v>53</v>
      </c>
      <c r="IQ34" s="4">
        <v>181.82</v>
      </c>
      <c r="IR34" s="5">
        <v>42094</v>
      </c>
      <c r="IS34" s="5">
        <v>42124</v>
      </c>
      <c r="IT34" s="5">
        <v>42117</v>
      </c>
      <c r="IU34" s="6">
        <f>IT34-IS34</f>
        <v>-7</v>
      </c>
      <c r="IV34" s="6">
        <f>IU34*IQ34</f>
        <v>-1272.74</v>
      </c>
    </row>
    <row r="35" spans="1:256" ht="26.25">
      <c r="A35" s="3" t="s">
        <v>54</v>
      </c>
      <c r="B35" s="4" t="s">
        <v>55</v>
      </c>
      <c r="C35" s="4">
        <v>289.32</v>
      </c>
      <c r="D35" s="5">
        <v>42101</v>
      </c>
      <c r="E35" s="5">
        <v>42131</v>
      </c>
      <c r="F35" s="5">
        <v>42117</v>
      </c>
      <c r="G35" s="6">
        <f>F35-E35</f>
        <v>-14</v>
      </c>
      <c r="H35" s="6">
        <f>G35*C35</f>
        <v>-4050.48</v>
      </c>
      <c r="AQ35" s="4">
        <v>289.32</v>
      </c>
      <c r="AR35" s="5">
        <v>42101</v>
      </c>
      <c r="AS35" s="5">
        <v>42131</v>
      </c>
      <c r="AT35" s="5">
        <v>42117</v>
      </c>
      <c r="AU35" s="6">
        <f>AT35-AS35</f>
        <v>-14</v>
      </c>
      <c r="AV35" s="6">
        <f>AU35*AQ35</f>
        <v>-4050.48</v>
      </c>
      <c r="AW35" s="3" t="s">
        <v>54</v>
      </c>
      <c r="AX35" s="4" t="s">
        <v>55</v>
      </c>
      <c r="AY35" s="4">
        <v>289.32</v>
      </c>
      <c r="AZ35" s="5">
        <v>42101</v>
      </c>
      <c r="BA35" s="5">
        <v>42131</v>
      </c>
      <c r="BB35" s="5">
        <v>42117</v>
      </c>
      <c r="BC35" s="6">
        <f>BB35-BA35</f>
        <v>-14</v>
      </c>
      <c r="BD35" s="6">
        <f>BC35*AY35</f>
        <v>-4050.48</v>
      </c>
      <c r="BE35" s="3" t="s">
        <v>54</v>
      </c>
      <c r="BF35" s="4" t="s">
        <v>55</v>
      </c>
      <c r="BG35" s="4">
        <v>289.32</v>
      </c>
      <c r="BH35" s="5">
        <v>42101</v>
      </c>
      <c r="BI35" s="5">
        <v>42131</v>
      </c>
      <c r="BJ35" s="5">
        <v>42117</v>
      </c>
      <c r="BK35" s="6">
        <f>BJ35-BI35</f>
        <v>-14</v>
      </c>
      <c r="BL35" s="6">
        <f>BK35*BG35</f>
        <v>-4050.48</v>
      </c>
      <c r="BM35" s="3" t="s">
        <v>54</v>
      </c>
      <c r="BN35" s="4" t="s">
        <v>55</v>
      </c>
      <c r="BO35" s="4">
        <v>289.32</v>
      </c>
      <c r="BP35" s="5">
        <v>42101</v>
      </c>
      <c r="BQ35" s="5">
        <v>42131</v>
      </c>
      <c r="BR35" s="5">
        <v>42117</v>
      </c>
      <c r="BS35" s="6">
        <f>BR35-BQ35</f>
        <v>-14</v>
      </c>
      <c r="BT35" s="6">
        <f>BS35*BO35</f>
        <v>-4050.48</v>
      </c>
      <c r="BU35" s="3" t="s">
        <v>54</v>
      </c>
      <c r="BV35" s="4" t="s">
        <v>55</v>
      </c>
      <c r="BW35" s="4">
        <v>289.32</v>
      </c>
      <c r="BX35" s="5">
        <v>42101</v>
      </c>
      <c r="BY35" s="5">
        <v>42131</v>
      </c>
      <c r="BZ35" s="5">
        <v>42117</v>
      </c>
      <c r="CA35" s="6">
        <f>BZ35-BY35</f>
        <v>-14</v>
      </c>
      <c r="CB35" s="6">
        <f>CA35*BW35</f>
        <v>-4050.48</v>
      </c>
      <c r="CC35" s="3" t="s">
        <v>54</v>
      </c>
      <c r="CD35" s="4" t="s">
        <v>55</v>
      </c>
      <c r="CE35" s="4">
        <v>289.32</v>
      </c>
      <c r="CF35" s="5">
        <v>42101</v>
      </c>
      <c r="CG35" s="5">
        <v>42131</v>
      </c>
      <c r="CH35" s="5">
        <v>42117</v>
      </c>
      <c r="CI35" s="6">
        <f>CH35-CG35</f>
        <v>-14</v>
      </c>
      <c r="CJ35" s="6">
        <f>CI35*CE35</f>
        <v>-4050.48</v>
      </c>
      <c r="CK35" s="3" t="s">
        <v>54</v>
      </c>
      <c r="CL35" s="4" t="s">
        <v>55</v>
      </c>
      <c r="CM35" s="4">
        <v>289.32</v>
      </c>
      <c r="CN35" s="5">
        <v>42101</v>
      </c>
      <c r="CO35" s="5">
        <v>42131</v>
      </c>
      <c r="CP35" s="5">
        <v>42117</v>
      </c>
      <c r="CQ35" s="6">
        <f>CP35-CO35</f>
        <v>-14</v>
      </c>
      <c r="CR35" s="6">
        <f>CQ35*CM35</f>
        <v>-4050.48</v>
      </c>
      <c r="CS35" s="3" t="s">
        <v>54</v>
      </c>
      <c r="CT35" s="4" t="s">
        <v>55</v>
      </c>
      <c r="CU35" s="4">
        <v>289.32</v>
      </c>
      <c r="CV35" s="5">
        <v>42101</v>
      </c>
      <c r="CW35" s="5">
        <v>42131</v>
      </c>
      <c r="CX35" s="5">
        <v>42117</v>
      </c>
      <c r="CY35" s="6">
        <f>CX35-CW35</f>
        <v>-14</v>
      </c>
      <c r="CZ35" s="6">
        <f>CY35*CU35</f>
        <v>-4050.48</v>
      </c>
      <c r="DA35" s="3" t="s">
        <v>54</v>
      </c>
      <c r="DB35" s="4" t="s">
        <v>55</v>
      </c>
      <c r="DC35" s="4">
        <v>289.32</v>
      </c>
      <c r="DD35" s="5">
        <v>42101</v>
      </c>
      <c r="DE35" s="5">
        <v>42131</v>
      </c>
      <c r="DF35" s="5">
        <v>42117</v>
      </c>
      <c r="DG35" s="6">
        <f>DF35-DE35</f>
        <v>-14</v>
      </c>
      <c r="DH35" s="6">
        <f>DG35*DC35</f>
        <v>-4050.48</v>
      </c>
      <c r="DI35" s="3" t="s">
        <v>54</v>
      </c>
      <c r="DJ35" s="4" t="s">
        <v>55</v>
      </c>
      <c r="DK35" s="4">
        <v>289.32</v>
      </c>
      <c r="DL35" s="5">
        <v>42101</v>
      </c>
      <c r="DM35" s="5">
        <v>42131</v>
      </c>
      <c r="DN35" s="5">
        <v>42117</v>
      </c>
      <c r="DO35" s="6">
        <f>DN35-DM35</f>
        <v>-14</v>
      </c>
      <c r="DP35" s="6">
        <f>DO35*DK35</f>
        <v>-4050.48</v>
      </c>
      <c r="DQ35" s="3" t="s">
        <v>54</v>
      </c>
      <c r="DR35" s="4" t="s">
        <v>55</v>
      </c>
      <c r="DS35" s="4">
        <v>289.32</v>
      </c>
      <c r="DT35" s="5">
        <v>42101</v>
      </c>
      <c r="DU35" s="5">
        <v>42131</v>
      </c>
      <c r="DV35" s="5">
        <v>42117</v>
      </c>
      <c r="DW35" s="6">
        <f>DV35-DU35</f>
        <v>-14</v>
      </c>
      <c r="DX35" s="6">
        <f>DW35*DS35</f>
        <v>-4050.48</v>
      </c>
      <c r="DY35" s="3" t="s">
        <v>54</v>
      </c>
      <c r="DZ35" s="4" t="s">
        <v>55</v>
      </c>
      <c r="EA35" s="4">
        <v>289.32</v>
      </c>
      <c r="EB35" s="5">
        <v>42101</v>
      </c>
      <c r="EC35" s="5">
        <v>42131</v>
      </c>
      <c r="ED35" s="5">
        <v>42117</v>
      </c>
      <c r="EE35" s="6">
        <f>ED35-EC35</f>
        <v>-14</v>
      </c>
      <c r="EF35" s="6">
        <f>EE35*EA35</f>
        <v>-4050.48</v>
      </c>
      <c r="EG35" s="3" t="s">
        <v>54</v>
      </c>
      <c r="EH35" s="4" t="s">
        <v>55</v>
      </c>
      <c r="EI35" s="4">
        <v>289.32</v>
      </c>
      <c r="EJ35" s="5">
        <v>42101</v>
      </c>
      <c r="EK35" s="5">
        <v>42131</v>
      </c>
      <c r="EL35" s="5">
        <v>42117</v>
      </c>
      <c r="EM35" s="6">
        <f>EL35-EK35</f>
        <v>-14</v>
      </c>
      <c r="EN35" s="6">
        <f>EM35*EI35</f>
        <v>-4050.48</v>
      </c>
      <c r="EO35" s="3" t="s">
        <v>54</v>
      </c>
      <c r="EP35" s="4" t="s">
        <v>55</v>
      </c>
      <c r="EQ35" s="4">
        <v>289.32</v>
      </c>
      <c r="ER35" s="5">
        <v>42101</v>
      </c>
      <c r="ES35" s="5">
        <v>42131</v>
      </c>
      <c r="ET35" s="5">
        <v>42117</v>
      </c>
      <c r="EU35" s="6">
        <f>ET35-ES35</f>
        <v>-14</v>
      </c>
      <c r="EV35" s="6">
        <f>EU35*EQ35</f>
        <v>-4050.48</v>
      </c>
      <c r="EW35" s="3" t="s">
        <v>54</v>
      </c>
      <c r="EX35" s="4" t="s">
        <v>55</v>
      </c>
      <c r="EY35" s="4">
        <v>289.32</v>
      </c>
      <c r="EZ35" s="5">
        <v>42101</v>
      </c>
      <c r="FA35" s="5">
        <v>42131</v>
      </c>
      <c r="FB35" s="5">
        <v>42117</v>
      </c>
      <c r="FC35" s="6">
        <f>FB35-FA35</f>
        <v>-14</v>
      </c>
      <c r="FD35" s="6">
        <f>FC35*EY35</f>
        <v>-4050.48</v>
      </c>
      <c r="FE35" s="3" t="s">
        <v>54</v>
      </c>
      <c r="FF35" s="4" t="s">
        <v>55</v>
      </c>
      <c r="FG35" s="4">
        <v>289.32</v>
      </c>
      <c r="FH35" s="5">
        <v>42101</v>
      </c>
      <c r="FI35" s="5">
        <v>42131</v>
      </c>
      <c r="FJ35" s="5">
        <v>42117</v>
      </c>
      <c r="FK35" s="6">
        <f>FJ35-FI35</f>
        <v>-14</v>
      </c>
      <c r="FL35" s="6">
        <f>FK35*FG35</f>
        <v>-4050.48</v>
      </c>
      <c r="FM35" s="3" t="s">
        <v>54</v>
      </c>
      <c r="FN35" s="4" t="s">
        <v>55</v>
      </c>
      <c r="FO35" s="4">
        <v>289.32</v>
      </c>
      <c r="FP35" s="5">
        <v>42101</v>
      </c>
      <c r="FQ35" s="5">
        <v>42131</v>
      </c>
      <c r="FR35" s="5">
        <v>42117</v>
      </c>
      <c r="FS35" s="6">
        <f>FR35-FQ35</f>
        <v>-14</v>
      </c>
      <c r="FT35" s="6">
        <f>FS35*FO35</f>
        <v>-4050.48</v>
      </c>
      <c r="FU35" s="3" t="s">
        <v>54</v>
      </c>
      <c r="FV35" s="4" t="s">
        <v>55</v>
      </c>
      <c r="FW35" s="4">
        <v>289.32</v>
      </c>
      <c r="FX35" s="5">
        <v>42101</v>
      </c>
      <c r="FY35" s="5">
        <v>42131</v>
      </c>
      <c r="FZ35" s="5">
        <v>42117</v>
      </c>
      <c r="GA35" s="6">
        <f>FZ35-FY35</f>
        <v>-14</v>
      </c>
      <c r="GB35" s="6">
        <f>GA35*FW35</f>
        <v>-4050.48</v>
      </c>
      <c r="GC35" s="3" t="s">
        <v>54</v>
      </c>
      <c r="GD35" s="4" t="s">
        <v>55</v>
      </c>
      <c r="GE35" s="4">
        <v>289.32</v>
      </c>
      <c r="GF35" s="5">
        <v>42101</v>
      </c>
      <c r="GG35" s="5">
        <v>42131</v>
      </c>
      <c r="GH35" s="5">
        <v>42117</v>
      </c>
      <c r="GI35" s="6">
        <f>GH35-GG35</f>
        <v>-14</v>
      </c>
      <c r="GJ35" s="6">
        <f>GI35*GE35</f>
        <v>-4050.48</v>
      </c>
      <c r="GK35" s="3" t="s">
        <v>54</v>
      </c>
      <c r="GL35" s="4" t="s">
        <v>55</v>
      </c>
      <c r="GM35" s="4">
        <v>289.32</v>
      </c>
      <c r="GN35" s="5">
        <v>42101</v>
      </c>
      <c r="GO35" s="5">
        <v>42131</v>
      </c>
      <c r="GP35" s="5">
        <v>42117</v>
      </c>
      <c r="GQ35" s="6">
        <f>GP35-GO35</f>
        <v>-14</v>
      </c>
      <c r="GR35" s="6">
        <f>GQ35*GM35</f>
        <v>-4050.48</v>
      </c>
      <c r="GS35" s="3" t="s">
        <v>54</v>
      </c>
      <c r="GT35" s="4" t="s">
        <v>55</v>
      </c>
      <c r="GU35" s="4">
        <v>289.32</v>
      </c>
      <c r="GV35" s="5">
        <v>42101</v>
      </c>
      <c r="GW35" s="5">
        <v>42131</v>
      </c>
      <c r="GX35" s="5">
        <v>42117</v>
      </c>
      <c r="GY35" s="6">
        <f>GX35-GW35</f>
        <v>-14</v>
      </c>
      <c r="GZ35" s="6">
        <f>GY35*GU35</f>
        <v>-4050.48</v>
      </c>
      <c r="HA35" s="3" t="s">
        <v>54</v>
      </c>
      <c r="HB35" s="4" t="s">
        <v>55</v>
      </c>
      <c r="HC35" s="4">
        <v>289.32</v>
      </c>
      <c r="HD35" s="5">
        <v>42101</v>
      </c>
      <c r="HE35" s="5">
        <v>42131</v>
      </c>
      <c r="HF35" s="5">
        <v>42117</v>
      </c>
      <c r="HG35" s="6">
        <f>HF35-HE35</f>
        <v>-14</v>
      </c>
      <c r="HH35" s="6">
        <f>HG35*HC35</f>
        <v>-4050.48</v>
      </c>
      <c r="HI35" s="3" t="s">
        <v>54</v>
      </c>
      <c r="HJ35" s="4" t="s">
        <v>55</v>
      </c>
      <c r="HK35" s="4">
        <v>289.32</v>
      </c>
      <c r="HL35" s="5">
        <v>42101</v>
      </c>
      <c r="HM35" s="5">
        <v>42131</v>
      </c>
      <c r="HN35" s="5">
        <v>42117</v>
      </c>
      <c r="HO35" s="6">
        <f>HN35-HM35</f>
        <v>-14</v>
      </c>
      <c r="HP35" s="6">
        <f>HO35*HK35</f>
        <v>-4050.48</v>
      </c>
      <c r="HQ35" s="3" t="s">
        <v>54</v>
      </c>
      <c r="HR35" s="4" t="s">
        <v>55</v>
      </c>
      <c r="HS35" s="4">
        <v>289.32</v>
      </c>
      <c r="HT35" s="5">
        <v>42101</v>
      </c>
      <c r="HU35" s="5">
        <v>42131</v>
      </c>
      <c r="HV35" s="5">
        <v>42117</v>
      </c>
      <c r="HW35" s="6">
        <f>HV35-HU35</f>
        <v>-14</v>
      </c>
      <c r="HX35" s="6">
        <f>HW35*HS35</f>
        <v>-4050.48</v>
      </c>
      <c r="HY35" s="3" t="s">
        <v>54</v>
      </c>
      <c r="HZ35" s="4" t="s">
        <v>55</v>
      </c>
      <c r="IA35" s="4">
        <v>289.32</v>
      </c>
      <c r="IB35" s="5">
        <v>42101</v>
      </c>
      <c r="IC35" s="5">
        <v>42131</v>
      </c>
      <c r="ID35" s="5">
        <v>42117</v>
      </c>
      <c r="IE35" s="6">
        <f>ID35-IC35</f>
        <v>-14</v>
      </c>
      <c r="IF35" s="6">
        <f>IE35*IA35</f>
        <v>-4050.48</v>
      </c>
      <c r="IG35" s="3" t="s">
        <v>54</v>
      </c>
      <c r="IH35" s="4" t="s">
        <v>55</v>
      </c>
      <c r="II35" s="4">
        <v>289.32</v>
      </c>
      <c r="IJ35" s="5">
        <v>42101</v>
      </c>
      <c r="IK35" s="5">
        <v>42131</v>
      </c>
      <c r="IL35" s="5">
        <v>42117</v>
      </c>
      <c r="IM35" s="6">
        <f>IL35-IK35</f>
        <v>-14</v>
      </c>
      <c r="IN35" s="6">
        <f>IM35*II35</f>
        <v>-4050.48</v>
      </c>
      <c r="IO35" s="3" t="s">
        <v>54</v>
      </c>
      <c r="IP35" s="4" t="s">
        <v>55</v>
      </c>
      <c r="IQ35" s="4">
        <v>289.32</v>
      </c>
      <c r="IR35" s="5">
        <v>42101</v>
      </c>
      <c r="IS35" s="5">
        <v>42131</v>
      </c>
      <c r="IT35" s="5">
        <v>42117</v>
      </c>
      <c r="IU35" s="6">
        <f>IT35-IS35</f>
        <v>-14</v>
      </c>
      <c r="IV35" s="6">
        <f>IU35*IQ35</f>
        <v>-4050.48</v>
      </c>
    </row>
    <row r="36" spans="1:256" ht="27" customHeight="1">
      <c r="A36" s="3" t="s">
        <v>56</v>
      </c>
      <c r="B36" s="4" t="s">
        <v>57</v>
      </c>
      <c r="C36" s="4">
        <v>327.87</v>
      </c>
      <c r="D36" s="5">
        <v>42096</v>
      </c>
      <c r="E36" s="5">
        <v>42126</v>
      </c>
      <c r="F36" s="5">
        <v>42117</v>
      </c>
      <c r="G36" s="6">
        <v>-9</v>
      </c>
      <c r="H36" s="6">
        <f>G36*C36</f>
        <v>-2950.83</v>
      </c>
      <c r="AQ36" s="4">
        <v>327.87</v>
      </c>
      <c r="AR36" s="5">
        <v>42096</v>
      </c>
      <c r="AS36" s="5">
        <v>42126</v>
      </c>
      <c r="AT36" s="5">
        <v>42117</v>
      </c>
      <c r="AU36" s="6">
        <v>-9</v>
      </c>
      <c r="AV36" s="6">
        <f>AU36*AQ36</f>
        <v>-2950.83</v>
      </c>
      <c r="AW36" s="3" t="s">
        <v>56</v>
      </c>
      <c r="AX36" s="4" t="s">
        <v>57</v>
      </c>
      <c r="AY36" s="4">
        <v>327.87</v>
      </c>
      <c r="AZ36" s="5">
        <v>42096</v>
      </c>
      <c r="BA36" s="5">
        <v>42126</v>
      </c>
      <c r="BB36" s="5">
        <v>42117</v>
      </c>
      <c r="BC36" s="6">
        <v>-9</v>
      </c>
      <c r="BD36" s="6">
        <f>BC36*AY36</f>
        <v>-2950.83</v>
      </c>
      <c r="BE36" s="3" t="s">
        <v>56</v>
      </c>
      <c r="BF36" s="4" t="s">
        <v>57</v>
      </c>
      <c r="BG36" s="4">
        <v>327.87</v>
      </c>
      <c r="BH36" s="5">
        <v>42096</v>
      </c>
      <c r="BI36" s="5">
        <v>42126</v>
      </c>
      <c r="BJ36" s="5">
        <v>42117</v>
      </c>
      <c r="BK36" s="6">
        <v>-9</v>
      </c>
      <c r="BL36" s="6">
        <f>BK36*BG36</f>
        <v>-2950.83</v>
      </c>
      <c r="BM36" s="3" t="s">
        <v>56</v>
      </c>
      <c r="BN36" s="4" t="s">
        <v>57</v>
      </c>
      <c r="BO36" s="4">
        <v>327.87</v>
      </c>
      <c r="BP36" s="5">
        <v>42096</v>
      </c>
      <c r="BQ36" s="5">
        <v>42126</v>
      </c>
      <c r="BR36" s="5">
        <v>42117</v>
      </c>
      <c r="BS36" s="6">
        <v>-9</v>
      </c>
      <c r="BT36" s="6">
        <f>BS36*BO36</f>
        <v>-2950.83</v>
      </c>
      <c r="BU36" s="3" t="s">
        <v>56</v>
      </c>
      <c r="BV36" s="4" t="s">
        <v>57</v>
      </c>
      <c r="BW36" s="4">
        <v>327.87</v>
      </c>
      <c r="BX36" s="5">
        <v>42096</v>
      </c>
      <c r="BY36" s="5">
        <v>42126</v>
      </c>
      <c r="BZ36" s="5">
        <v>42117</v>
      </c>
      <c r="CA36" s="6">
        <v>-9</v>
      </c>
      <c r="CB36" s="6">
        <f>CA36*BW36</f>
        <v>-2950.83</v>
      </c>
      <c r="CC36" s="3" t="s">
        <v>56</v>
      </c>
      <c r="CD36" s="4" t="s">
        <v>57</v>
      </c>
      <c r="CE36" s="4">
        <v>327.87</v>
      </c>
      <c r="CF36" s="5">
        <v>42096</v>
      </c>
      <c r="CG36" s="5">
        <v>42126</v>
      </c>
      <c r="CH36" s="5">
        <v>42117</v>
      </c>
      <c r="CI36" s="6">
        <v>-9</v>
      </c>
      <c r="CJ36" s="6">
        <f>CI36*CE36</f>
        <v>-2950.83</v>
      </c>
      <c r="CK36" s="3" t="s">
        <v>56</v>
      </c>
      <c r="CL36" s="4" t="s">
        <v>57</v>
      </c>
      <c r="CM36" s="4">
        <v>327.87</v>
      </c>
      <c r="CN36" s="5">
        <v>42096</v>
      </c>
      <c r="CO36" s="5">
        <v>42126</v>
      </c>
      <c r="CP36" s="5">
        <v>42117</v>
      </c>
      <c r="CQ36" s="6">
        <v>-9</v>
      </c>
      <c r="CR36" s="6">
        <f>CQ36*CM36</f>
        <v>-2950.83</v>
      </c>
      <c r="CS36" s="3" t="s">
        <v>56</v>
      </c>
      <c r="CT36" s="4" t="s">
        <v>57</v>
      </c>
      <c r="CU36" s="4">
        <v>327.87</v>
      </c>
      <c r="CV36" s="5">
        <v>42096</v>
      </c>
      <c r="CW36" s="5">
        <v>42126</v>
      </c>
      <c r="CX36" s="5">
        <v>42117</v>
      </c>
      <c r="CY36" s="6">
        <v>-9</v>
      </c>
      <c r="CZ36" s="6">
        <f>CY36*CU36</f>
        <v>-2950.83</v>
      </c>
      <c r="DA36" s="3" t="s">
        <v>56</v>
      </c>
      <c r="DB36" s="4" t="s">
        <v>57</v>
      </c>
      <c r="DC36" s="4">
        <v>327.87</v>
      </c>
      <c r="DD36" s="5">
        <v>42096</v>
      </c>
      <c r="DE36" s="5">
        <v>42126</v>
      </c>
      <c r="DF36" s="5">
        <v>42117</v>
      </c>
      <c r="DG36" s="6">
        <v>-9</v>
      </c>
      <c r="DH36" s="6">
        <f>DG36*DC36</f>
        <v>-2950.83</v>
      </c>
      <c r="DI36" s="3" t="s">
        <v>56</v>
      </c>
      <c r="DJ36" s="4" t="s">
        <v>57</v>
      </c>
      <c r="DK36" s="4">
        <v>327.87</v>
      </c>
      <c r="DL36" s="5">
        <v>42096</v>
      </c>
      <c r="DM36" s="5">
        <v>42126</v>
      </c>
      <c r="DN36" s="5">
        <v>42117</v>
      </c>
      <c r="DO36" s="6">
        <v>-9</v>
      </c>
      <c r="DP36" s="6">
        <f>DO36*DK36</f>
        <v>-2950.83</v>
      </c>
      <c r="DQ36" s="3" t="s">
        <v>56</v>
      </c>
      <c r="DR36" s="4" t="s">
        <v>57</v>
      </c>
      <c r="DS36" s="4">
        <v>327.87</v>
      </c>
      <c r="DT36" s="5">
        <v>42096</v>
      </c>
      <c r="DU36" s="5">
        <v>42126</v>
      </c>
      <c r="DV36" s="5">
        <v>42117</v>
      </c>
      <c r="DW36" s="6">
        <v>-9</v>
      </c>
      <c r="DX36" s="6">
        <f>DW36*DS36</f>
        <v>-2950.83</v>
      </c>
      <c r="DY36" s="3" t="s">
        <v>56</v>
      </c>
      <c r="DZ36" s="4" t="s">
        <v>57</v>
      </c>
      <c r="EA36" s="4">
        <v>327.87</v>
      </c>
      <c r="EB36" s="5">
        <v>42096</v>
      </c>
      <c r="EC36" s="5">
        <v>42126</v>
      </c>
      <c r="ED36" s="5">
        <v>42117</v>
      </c>
      <c r="EE36" s="6">
        <v>-9</v>
      </c>
      <c r="EF36" s="6">
        <f>EE36*EA36</f>
        <v>-2950.83</v>
      </c>
      <c r="EG36" s="3" t="s">
        <v>56</v>
      </c>
      <c r="EH36" s="4" t="s">
        <v>57</v>
      </c>
      <c r="EI36" s="4">
        <v>327.87</v>
      </c>
      <c r="EJ36" s="5">
        <v>42096</v>
      </c>
      <c r="EK36" s="5">
        <v>42126</v>
      </c>
      <c r="EL36" s="5">
        <v>42117</v>
      </c>
      <c r="EM36" s="6">
        <v>-9</v>
      </c>
      <c r="EN36" s="6">
        <f>EM36*EI36</f>
        <v>-2950.83</v>
      </c>
      <c r="EO36" s="3" t="s">
        <v>56</v>
      </c>
      <c r="EP36" s="4" t="s">
        <v>57</v>
      </c>
      <c r="EQ36" s="4">
        <v>327.87</v>
      </c>
      <c r="ER36" s="5">
        <v>42096</v>
      </c>
      <c r="ES36" s="5">
        <v>42126</v>
      </c>
      <c r="ET36" s="5">
        <v>42117</v>
      </c>
      <c r="EU36" s="6">
        <v>-9</v>
      </c>
      <c r="EV36" s="6">
        <f>EU36*EQ36</f>
        <v>-2950.83</v>
      </c>
      <c r="EW36" s="3" t="s">
        <v>56</v>
      </c>
      <c r="EX36" s="4" t="s">
        <v>57</v>
      </c>
      <c r="EY36" s="4">
        <v>327.87</v>
      </c>
      <c r="EZ36" s="5">
        <v>42096</v>
      </c>
      <c r="FA36" s="5">
        <v>42126</v>
      </c>
      <c r="FB36" s="5">
        <v>42117</v>
      </c>
      <c r="FC36" s="6">
        <v>-9</v>
      </c>
      <c r="FD36" s="6">
        <f>FC36*EY36</f>
        <v>-2950.83</v>
      </c>
      <c r="FE36" s="3" t="s">
        <v>56</v>
      </c>
      <c r="FF36" s="4" t="s">
        <v>57</v>
      </c>
      <c r="FG36" s="4">
        <v>327.87</v>
      </c>
      <c r="FH36" s="5">
        <v>42096</v>
      </c>
      <c r="FI36" s="5">
        <v>42126</v>
      </c>
      <c r="FJ36" s="5">
        <v>42117</v>
      </c>
      <c r="FK36" s="6">
        <v>-9</v>
      </c>
      <c r="FL36" s="6">
        <f>FK36*FG36</f>
        <v>-2950.83</v>
      </c>
      <c r="FM36" s="3" t="s">
        <v>56</v>
      </c>
      <c r="FN36" s="4" t="s">
        <v>57</v>
      </c>
      <c r="FO36" s="4">
        <v>327.87</v>
      </c>
      <c r="FP36" s="5">
        <v>42096</v>
      </c>
      <c r="FQ36" s="5">
        <v>42126</v>
      </c>
      <c r="FR36" s="5">
        <v>42117</v>
      </c>
      <c r="FS36" s="6">
        <v>-9</v>
      </c>
      <c r="FT36" s="6">
        <f>FS36*FO36</f>
        <v>-2950.83</v>
      </c>
      <c r="FU36" s="3" t="s">
        <v>56</v>
      </c>
      <c r="FV36" s="4" t="s">
        <v>57</v>
      </c>
      <c r="FW36" s="4">
        <v>327.87</v>
      </c>
      <c r="FX36" s="5">
        <v>42096</v>
      </c>
      <c r="FY36" s="5">
        <v>42126</v>
      </c>
      <c r="FZ36" s="5">
        <v>42117</v>
      </c>
      <c r="GA36" s="6">
        <v>-9</v>
      </c>
      <c r="GB36" s="6">
        <f>GA36*FW36</f>
        <v>-2950.83</v>
      </c>
      <c r="GC36" s="3" t="s">
        <v>56</v>
      </c>
      <c r="GD36" s="4" t="s">
        <v>57</v>
      </c>
      <c r="GE36" s="4">
        <v>327.87</v>
      </c>
      <c r="GF36" s="5">
        <v>42096</v>
      </c>
      <c r="GG36" s="5">
        <v>42126</v>
      </c>
      <c r="GH36" s="5">
        <v>42117</v>
      </c>
      <c r="GI36" s="6">
        <v>-9</v>
      </c>
      <c r="GJ36" s="6">
        <f>GI36*GE36</f>
        <v>-2950.83</v>
      </c>
      <c r="GK36" s="3" t="s">
        <v>56</v>
      </c>
      <c r="GL36" s="4" t="s">
        <v>57</v>
      </c>
      <c r="GM36" s="4">
        <v>327.87</v>
      </c>
      <c r="GN36" s="5">
        <v>42096</v>
      </c>
      <c r="GO36" s="5">
        <v>42126</v>
      </c>
      <c r="GP36" s="5">
        <v>42117</v>
      </c>
      <c r="GQ36" s="6">
        <v>-9</v>
      </c>
      <c r="GR36" s="6">
        <f>GQ36*GM36</f>
        <v>-2950.83</v>
      </c>
      <c r="GS36" s="3" t="s">
        <v>56</v>
      </c>
      <c r="GT36" s="4" t="s">
        <v>57</v>
      </c>
      <c r="GU36" s="4">
        <v>327.87</v>
      </c>
      <c r="GV36" s="5">
        <v>42096</v>
      </c>
      <c r="GW36" s="5">
        <v>42126</v>
      </c>
      <c r="GX36" s="5">
        <v>42117</v>
      </c>
      <c r="GY36" s="6">
        <v>-9</v>
      </c>
      <c r="GZ36" s="6">
        <f>GY36*GU36</f>
        <v>-2950.83</v>
      </c>
      <c r="HA36" s="3" t="s">
        <v>56</v>
      </c>
      <c r="HB36" s="4" t="s">
        <v>57</v>
      </c>
      <c r="HC36" s="4">
        <v>327.87</v>
      </c>
      <c r="HD36" s="5">
        <v>42096</v>
      </c>
      <c r="HE36" s="5">
        <v>42126</v>
      </c>
      <c r="HF36" s="5">
        <v>42117</v>
      </c>
      <c r="HG36" s="6">
        <v>-9</v>
      </c>
      <c r="HH36" s="6">
        <f>HG36*HC36</f>
        <v>-2950.83</v>
      </c>
      <c r="HI36" s="3" t="s">
        <v>56</v>
      </c>
      <c r="HJ36" s="4" t="s">
        <v>57</v>
      </c>
      <c r="HK36" s="4">
        <v>327.87</v>
      </c>
      <c r="HL36" s="5">
        <v>42096</v>
      </c>
      <c r="HM36" s="5">
        <v>42126</v>
      </c>
      <c r="HN36" s="5">
        <v>42117</v>
      </c>
      <c r="HO36" s="6">
        <v>-9</v>
      </c>
      <c r="HP36" s="6">
        <f>HO36*HK36</f>
        <v>-2950.83</v>
      </c>
      <c r="HQ36" s="3" t="s">
        <v>56</v>
      </c>
      <c r="HR36" s="4" t="s">
        <v>57</v>
      </c>
      <c r="HS36" s="4">
        <v>327.87</v>
      </c>
      <c r="HT36" s="5">
        <v>42096</v>
      </c>
      <c r="HU36" s="5">
        <v>42126</v>
      </c>
      <c r="HV36" s="5">
        <v>42117</v>
      </c>
      <c r="HW36" s="6">
        <v>-9</v>
      </c>
      <c r="HX36" s="6">
        <f>HW36*HS36</f>
        <v>-2950.83</v>
      </c>
      <c r="HY36" s="3" t="s">
        <v>56</v>
      </c>
      <c r="HZ36" s="4" t="s">
        <v>57</v>
      </c>
      <c r="IA36" s="4">
        <v>327.87</v>
      </c>
      <c r="IB36" s="5">
        <v>42096</v>
      </c>
      <c r="IC36" s="5">
        <v>42126</v>
      </c>
      <c r="ID36" s="5">
        <v>42117</v>
      </c>
      <c r="IE36" s="6">
        <v>-9</v>
      </c>
      <c r="IF36" s="6">
        <f>IE36*IA36</f>
        <v>-2950.83</v>
      </c>
      <c r="IG36" s="3" t="s">
        <v>56</v>
      </c>
      <c r="IH36" s="4" t="s">
        <v>57</v>
      </c>
      <c r="II36" s="4">
        <v>327.87</v>
      </c>
      <c r="IJ36" s="5">
        <v>42096</v>
      </c>
      <c r="IK36" s="5">
        <v>42126</v>
      </c>
      <c r="IL36" s="5">
        <v>42117</v>
      </c>
      <c r="IM36" s="6">
        <v>-9</v>
      </c>
      <c r="IN36" s="6">
        <f>IM36*II36</f>
        <v>-2950.83</v>
      </c>
      <c r="IO36" s="3" t="s">
        <v>56</v>
      </c>
      <c r="IP36" s="4" t="s">
        <v>57</v>
      </c>
      <c r="IQ36" s="4">
        <v>327.87</v>
      </c>
      <c r="IR36" s="5">
        <v>42096</v>
      </c>
      <c r="IS36" s="5">
        <v>42126</v>
      </c>
      <c r="IT36" s="5">
        <v>42117</v>
      </c>
      <c r="IU36" s="6">
        <v>-9</v>
      </c>
      <c r="IV36" s="6">
        <f>IU36*IQ36</f>
        <v>-2950.83</v>
      </c>
    </row>
    <row r="37" spans="1:256" ht="27" customHeight="1">
      <c r="A37" s="3" t="s">
        <v>58</v>
      </c>
      <c r="B37" s="4" t="s">
        <v>59</v>
      </c>
      <c r="C37" s="4">
        <v>296.73</v>
      </c>
      <c r="D37" s="5">
        <v>42103</v>
      </c>
      <c r="E37" s="5">
        <v>42133</v>
      </c>
      <c r="F37" s="5">
        <v>42117</v>
      </c>
      <c r="G37" s="6">
        <f>F37-E37</f>
        <v>-16</v>
      </c>
      <c r="H37" s="6">
        <f>G37*C37</f>
        <v>-4747.68</v>
      </c>
      <c r="AQ37" s="4">
        <v>296.73</v>
      </c>
      <c r="AR37" s="5">
        <v>42103</v>
      </c>
      <c r="AS37" s="5">
        <v>42133</v>
      </c>
      <c r="AT37" s="5">
        <v>42117</v>
      </c>
      <c r="AU37" s="6">
        <f>AT37-AS37</f>
        <v>-16</v>
      </c>
      <c r="AV37" s="6">
        <f>AU37*AQ37</f>
        <v>-4747.68</v>
      </c>
      <c r="AW37" s="3" t="s">
        <v>58</v>
      </c>
      <c r="AX37" s="4" t="s">
        <v>59</v>
      </c>
      <c r="AY37" s="4">
        <v>296.73</v>
      </c>
      <c r="AZ37" s="5">
        <v>42103</v>
      </c>
      <c r="BA37" s="5">
        <v>42133</v>
      </c>
      <c r="BB37" s="5">
        <v>42117</v>
      </c>
      <c r="BC37" s="6">
        <f>BB37-BA37</f>
        <v>-16</v>
      </c>
      <c r="BD37" s="6">
        <f>BC37*AY37</f>
        <v>-4747.68</v>
      </c>
      <c r="BE37" s="3" t="s">
        <v>58</v>
      </c>
      <c r="BF37" s="4" t="s">
        <v>59</v>
      </c>
      <c r="BG37" s="4">
        <v>296.73</v>
      </c>
      <c r="BH37" s="5">
        <v>42103</v>
      </c>
      <c r="BI37" s="5">
        <v>42133</v>
      </c>
      <c r="BJ37" s="5">
        <v>42117</v>
      </c>
      <c r="BK37" s="6">
        <f>BJ37-BI37</f>
        <v>-16</v>
      </c>
      <c r="BL37" s="6">
        <f>BK37*BG37</f>
        <v>-4747.68</v>
      </c>
      <c r="BM37" s="3" t="s">
        <v>58</v>
      </c>
      <c r="BN37" s="4" t="s">
        <v>59</v>
      </c>
      <c r="BO37" s="4">
        <v>296.73</v>
      </c>
      <c r="BP37" s="5">
        <v>42103</v>
      </c>
      <c r="BQ37" s="5">
        <v>42133</v>
      </c>
      <c r="BR37" s="5">
        <v>42117</v>
      </c>
      <c r="BS37" s="6">
        <f>BR37-BQ37</f>
        <v>-16</v>
      </c>
      <c r="BT37" s="6">
        <f>BS37*BO37</f>
        <v>-4747.68</v>
      </c>
      <c r="BU37" s="3" t="s">
        <v>58</v>
      </c>
      <c r="BV37" s="4" t="s">
        <v>59</v>
      </c>
      <c r="BW37" s="4">
        <v>296.73</v>
      </c>
      <c r="BX37" s="5">
        <v>42103</v>
      </c>
      <c r="BY37" s="5">
        <v>42133</v>
      </c>
      <c r="BZ37" s="5">
        <v>42117</v>
      </c>
      <c r="CA37" s="6">
        <f>BZ37-BY37</f>
        <v>-16</v>
      </c>
      <c r="CB37" s="6">
        <f>CA37*BW37</f>
        <v>-4747.68</v>
      </c>
      <c r="CC37" s="3" t="s">
        <v>58</v>
      </c>
      <c r="CD37" s="4" t="s">
        <v>59</v>
      </c>
      <c r="CE37" s="4">
        <v>296.73</v>
      </c>
      <c r="CF37" s="5">
        <v>42103</v>
      </c>
      <c r="CG37" s="5">
        <v>42133</v>
      </c>
      <c r="CH37" s="5">
        <v>42117</v>
      </c>
      <c r="CI37" s="6">
        <f>CH37-CG37</f>
        <v>-16</v>
      </c>
      <c r="CJ37" s="6">
        <f>CI37*CE37</f>
        <v>-4747.68</v>
      </c>
      <c r="CK37" s="3" t="s">
        <v>58</v>
      </c>
      <c r="CL37" s="4" t="s">
        <v>59</v>
      </c>
      <c r="CM37" s="4">
        <v>296.73</v>
      </c>
      <c r="CN37" s="5">
        <v>42103</v>
      </c>
      <c r="CO37" s="5">
        <v>42133</v>
      </c>
      <c r="CP37" s="5">
        <v>42117</v>
      </c>
      <c r="CQ37" s="6">
        <f>CP37-CO37</f>
        <v>-16</v>
      </c>
      <c r="CR37" s="6">
        <f>CQ37*CM37</f>
        <v>-4747.68</v>
      </c>
      <c r="CS37" s="3" t="s">
        <v>58</v>
      </c>
      <c r="CT37" s="4" t="s">
        <v>59</v>
      </c>
      <c r="CU37" s="4">
        <v>296.73</v>
      </c>
      <c r="CV37" s="5">
        <v>42103</v>
      </c>
      <c r="CW37" s="5">
        <v>42133</v>
      </c>
      <c r="CX37" s="5">
        <v>42117</v>
      </c>
      <c r="CY37" s="6">
        <f>CX37-CW37</f>
        <v>-16</v>
      </c>
      <c r="CZ37" s="6">
        <f>CY37*CU37</f>
        <v>-4747.68</v>
      </c>
      <c r="DA37" s="3" t="s">
        <v>58</v>
      </c>
      <c r="DB37" s="4" t="s">
        <v>59</v>
      </c>
      <c r="DC37" s="4">
        <v>296.73</v>
      </c>
      <c r="DD37" s="5">
        <v>42103</v>
      </c>
      <c r="DE37" s="5">
        <v>42133</v>
      </c>
      <c r="DF37" s="5">
        <v>42117</v>
      </c>
      <c r="DG37" s="6">
        <f>DF37-DE37</f>
        <v>-16</v>
      </c>
      <c r="DH37" s="6">
        <f>DG37*DC37</f>
        <v>-4747.68</v>
      </c>
      <c r="DI37" s="3" t="s">
        <v>58</v>
      </c>
      <c r="DJ37" s="4" t="s">
        <v>59</v>
      </c>
      <c r="DK37" s="4">
        <v>296.73</v>
      </c>
      <c r="DL37" s="5">
        <v>42103</v>
      </c>
      <c r="DM37" s="5">
        <v>42133</v>
      </c>
      <c r="DN37" s="5">
        <v>42117</v>
      </c>
      <c r="DO37" s="6">
        <f>DN37-DM37</f>
        <v>-16</v>
      </c>
      <c r="DP37" s="6">
        <f>DO37*DK37</f>
        <v>-4747.68</v>
      </c>
      <c r="DQ37" s="3" t="s">
        <v>58</v>
      </c>
      <c r="DR37" s="4" t="s">
        <v>59</v>
      </c>
      <c r="DS37" s="4">
        <v>296.73</v>
      </c>
      <c r="DT37" s="5">
        <v>42103</v>
      </c>
      <c r="DU37" s="5">
        <v>42133</v>
      </c>
      <c r="DV37" s="5">
        <v>42117</v>
      </c>
      <c r="DW37" s="6">
        <f>DV37-DU37</f>
        <v>-16</v>
      </c>
      <c r="DX37" s="6">
        <f>DW37*DS37</f>
        <v>-4747.68</v>
      </c>
      <c r="DY37" s="3" t="s">
        <v>58</v>
      </c>
      <c r="DZ37" s="4" t="s">
        <v>59</v>
      </c>
      <c r="EA37" s="4">
        <v>296.73</v>
      </c>
      <c r="EB37" s="5">
        <v>42103</v>
      </c>
      <c r="EC37" s="5">
        <v>42133</v>
      </c>
      <c r="ED37" s="5">
        <v>42117</v>
      </c>
      <c r="EE37" s="6">
        <f>ED37-EC37</f>
        <v>-16</v>
      </c>
      <c r="EF37" s="6">
        <f>EE37*EA37</f>
        <v>-4747.68</v>
      </c>
      <c r="EG37" s="3" t="s">
        <v>58</v>
      </c>
      <c r="EH37" s="4" t="s">
        <v>59</v>
      </c>
      <c r="EI37" s="4">
        <v>296.73</v>
      </c>
      <c r="EJ37" s="5">
        <v>42103</v>
      </c>
      <c r="EK37" s="5">
        <v>42133</v>
      </c>
      <c r="EL37" s="5">
        <v>42117</v>
      </c>
      <c r="EM37" s="6">
        <f>EL37-EK37</f>
        <v>-16</v>
      </c>
      <c r="EN37" s="6">
        <f>EM37*EI37</f>
        <v>-4747.68</v>
      </c>
      <c r="EO37" s="3" t="s">
        <v>58</v>
      </c>
      <c r="EP37" s="4" t="s">
        <v>59</v>
      </c>
      <c r="EQ37" s="4">
        <v>296.73</v>
      </c>
      <c r="ER37" s="5">
        <v>42103</v>
      </c>
      <c r="ES37" s="5">
        <v>42133</v>
      </c>
      <c r="ET37" s="5">
        <v>42117</v>
      </c>
      <c r="EU37" s="6">
        <f>ET37-ES37</f>
        <v>-16</v>
      </c>
      <c r="EV37" s="6">
        <f>EU37*EQ37</f>
        <v>-4747.68</v>
      </c>
      <c r="EW37" s="3" t="s">
        <v>58</v>
      </c>
      <c r="EX37" s="4" t="s">
        <v>59</v>
      </c>
      <c r="EY37" s="4">
        <v>296.73</v>
      </c>
      <c r="EZ37" s="5">
        <v>42103</v>
      </c>
      <c r="FA37" s="5">
        <v>42133</v>
      </c>
      <c r="FB37" s="5">
        <v>42117</v>
      </c>
      <c r="FC37" s="6">
        <f>FB37-FA37</f>
        <v>-16</v>
      </c>
      <c r="FD37" s="6">
        <f>FC37*EY37</f>
        <v>-4747.68</v>
      </c>
      <c r="FE37" s="3" t="s">
        <v>58</v>
      </c>
      <c r="FF37" s="4" t="s">
        <v>59</v>
      </c>
      <c r="FG37" s="4">
        <v>296.73</v>
      </c>
      <c r="FH37" s="5">
        <v>42103</v>
      </c>
      <c r="FI37" s="5">
        <v>42133</v>
      </c>
      <c r="FJ37" s="5">
        <v>42117</v>
      </c>
      <c r="FK37" s="6">
        <f>FJ37-FI37</f>
        <v>-16</v>
      </c>
      <c r="FL37" s="6">
        <f>FK37*FG37</f>
        <v>-4747.68</v>
      </c>
      <c r="FM37" s="3" t="s">
        <v>58</v>
      </c>
      <c r="FN37" s="4" t="s">
        <v>59</v>
      </c>
      <c r="FO37" s="4">
        <v>296.73</v>
      </c>
      <c r="FP37" s="5">
        <v>42103</v>
      </c>
      <c r="FQ37" s="5">
        <v>42133</v>
      </c>
      <c r="FR37" s="5">
        <v>42117</v>
      </c>
      <c r="FS37" s="6">
        <f>FR37-FQ37</f>
        <v>-16</v>
      </c>
      <c r="FT37" s="6">
        <f>FS37*FO37</f>
        <v>-4747.68</v>
      </c>
      <c r="FU37" s="3" t="s">
        <v>58</v>
      </c>
      <c r="FV37" s="4" t="s">
        <v>59</v>
      </c>
      <c r="FW37" s="4">
        <v>296.73</v>
      </c>
      <c r="FX37" s="5">
        <v>42103</v>
      </c>
      <c r="FY37" s="5">
        <v>42133</v>
      </c>
      <c r="FZ37" s="5">
        <v>42117</v>
      </c>
      <c r="GA37" s="6">
        <f>FZ37-FY37</f>
        <v>-16</v>
      </c>
      <c r="GB37" s="6">
        <f>GA37*FW37</f>
        <v>-4747.68</v>
      </c>
      <c r="GC37" s="3" t="s">
        <v>58</v>
      </c>
      <c r="GD37" s="4" t="s">
        <v>59</v>
      </c>
      <c r="GE37" s="4">
        <v>296.73</v>
      </c>
      <c r="GF37" s="5">
        <v>42103</v>
      </c>
      <c r="GG37" s="5">
        <v>42133</v>
      </c>
      <c r="GH37" s="5">
        <v>42117</v>
      </c>
      <c r="GI37" s="6">
        <f>GH37-GG37</f>
        <v>-16</v>
      </c>
      <c r="GJ37" s="6">
        <f>GI37*GE37</f>
        <v>-4747.68</v>
      </c>
      <c r="GK37" s="3" t="s">
        <v>58</v>
      </c>
      <c r="GL37" s="4" t="s">
        <v>59</v>
      </c>
      <c r="GM37" s="4">
        <v>296.73</v>
      </c>
      <c r="GN37" s="5">
        <v>42103</v>
      </c>
      <c r="GO37" s="5">
        <v>42133</v>
      </c>
      <c r="GP37" s="5">
        <v>42117</v>
      </c>
      <c r="GQ37" s="6">
        <f>GP37-GO37</f>
        <v>-16</v>
      </c>
      <c r="GR37" s="6">
        <f>GQ37*GM37</f>
        <v>-4747.68</v>
      </c>
      <c r="GS37" s="3" t="s">
        <v>58</v>
      </c>
      <c r="GT37" s="4" t="s">
        <v>59</v>
      </c>
      <c r="GU37" s="4">
        <v>296.73</v>
      </c>
      <c r="GV37" s="5">
        <v>42103</v>
      </c>
      <c r="GW37" s="5">
        <v>42133</v>
      </c>
      <c r="GX37" s="5">
        <v>42117</v>
      </c>
      <c r="GY37" s="6">
        <f>GX37-GW37</f>
        <v>-16</v>
      </c>
      <c r="GZ37" s="6">
        <f>GY37*GU37</f>
        <v>-4747.68</v>
      </c>
      <c r="HA37" s="3" t="s">
        <v>58</v>
      </c>
      <c r="HB37" s="4" t="s">
        <v>59</v>
      </c>
      <c r="HC37" s="4">
        <v>296.73</v>
      </c>
      <c r="HD37" s="5">
        <v>42103</v>
      </c>
      <c r="HE37" s="5">
        <v>42133</v>
      </c>
      <c r="HF37" s="5">
        <v>42117</v>
      </c>
      <c r="HG37" s="6">
        <f>HF37-HE37</f>
        <v>-16</v>
      </c>
      <c r="HH37" s="6">
        <f>HG37*HC37</f>
        <v>-4747.68</v>
      </c>
      <c r="HI37" s="3" t="s">
        <v>58</v>
      </c>
      <c r="HJ37" s="4" t="s">
        <v>59</v>
      </c>
      <c r="HK37" s="4">
        <v>296.73</v>
      </c>
      <c r="HL37" s="5">
        <v>42103</v>
      </c>
      <c r="HM37" s="5">
        <v>42133</v>
      </c>
      <c r="HN37" s="5">
        <v>42117</v>
      </c>
      <c r="HO37" s="6">
        <f>HN37-HM37</f>
        <v>-16</v>
      </c>
      <c r="HP37" s="6">
        <f>HO37*HK37</f>
        <v>-4747.68</v>
      </c>
      <c r="HQ37" s="3" t="s">
        <v>58</v>
      </c>
      <c r="HR37" s="4" t="s">
        <v>59</v>
      </c>
      <c r="HS37" s="4">
        <v>296.73</v>
      </c>
      <c r="HT37" s="5">
        <v>42103</v>
      </c>
      <c r="HU37" s="5">
        <v>42133</v>
      </c>
      <c r="HV37" s="5">
        <v>42117</v>
      </c>
      <c r="HW37" s="6">
        <f>HV37-HU37</f>
        <v>-16</v>
      </c>
      <c r="HX37" s="6">
        <f>HW37*HS37</f>
        <v>-4747.68</v>
      </c>
      <c r="HY37" s="3" t="s">
        <v>58</v>
      </c>
      <c r="HZ37" s="4" t="s">
        <v>59</v>
      </c>
      <c r="IA37" s="4">
        <v>296.73</v>
      </c>
      <c r="IB37" s="5">
        <v>42103</v>
      </c>
      <c r="IC37" s="5">
        <v>42133</v>
      </c>
      <c r="ID37" s="5">
        <v>42117</v>
      </c>
      <c r="IE37" s="6">
        <f>ID37-IC37</f>
        <v>-16</v>
      </c>
      <c r="IF37" s="6">
        <f>IE37*IA37</f>
        <v>-4747.68</v>
      </c>
      <c r="IG37" s="3" t="s">
        <v>58</v>
      </c>
      <c r="IH37" s="4" t="s">
        <v>59</v>
      </c>
      <c r="II37" s="4">
        <v>296.73</v>
      </c>
      <c r="IJ37" s="5">
        <v>42103</v>
      </c>
      <c r="IK37" s="5">
        <v>42133</v>
      </c>
      <c r="IL37" s="5">
        <v>42117</v>
      </c>
      <c r="IM37" s="6">
        <f>IL37-IK37</f>
        <v>-16</v>
      </c>
      <c r="IN37" s="6">
        <f>IM37*II37</f>
        <v>-4747.68</v>
      </c>
      <c r="IO37" s="3" t="s">
        <v>58</v>
      </c>
      <c r="IP37" s="4" t="s">
        <v>59</v>
      </c>
      <c r="IQ37" s="4">
        <v>296.73</v>
      </c>
      <c r="IR37" s="5">
        <v>42103</v>
      </c>
      <c r="IS37" s="5">
        <v>42133</v>
      </c>
      <c r="IT37" s="5">
        <v>42117</v>
      </c>
      <c r="IU37" s="6">
        <f>IT37-IS37</f>
        <v>-16</v>
      </c>
      <c r="IV37" s="6">
        <f>IU37*IQ37</f>
        <v>-4747.68</v>
      </c>
    </row>
    <row r="38" spans="1:256" ht="27" customHeight="1">
      <c r="A38" s="3" t="s">
        <v>60</v>
      </c>
      <c r="B38" s="4" t="s">
        <v>61</v>
      </c>
      <c r="C38" s="4">
        <v>700</v>
      </c>
      <c r="D38" s="5">
        <v>42110</v>
      </c>
      <c r="E38" s="5">
        <v>42139</v>
      </c>
      <c r="F38" s="5">
        <v>42117</v>
      </c>
      <c r="G38" s="6">
        <f>F38-E38</f>
        <v>-22</v>
      </c>
      <c r="H38" s="6">
        <f>G38*C38</f>
        <v>-15400</v>
      </c>
      <c r="AQ38" s="4">
        <v>700</v>
      </c>
      <c r="AR38" s="5">
        <v>42110</v>
      </c>
      <c r="AS38" s="5">
        <v>42139</v>
      </c>
      <c r="AT38" s="5">
        <v>42117</v>
      </c>
      <c r="AU38" s="6">
        <f>AT38-AS38</f>
        <v>-22</v>
      </c>
      <c r="AV38" s="6">
        <f>AU38*AQ38</f>
        <v>-15400</v>
      </c>
      <c r="AW38" s="3" t="s">
        <v>60</v>
      </c>
      <c r="AX38" s="4" t="s">
        <v>61</v>
      </c>
      <c r="AY38" s="4">
        <v>700</v>
      </c>
      <c r="AZ38" s="5">
        <v>42110</v>
      </c>
      <c r="BA38" s="5">
        <v>42139</v>
      </c>
      <c r="BB38" s="5">
        <v>42117</v>
      </c>
      <c r="BC38" s="6">
        <f>BB38-BA38</f>
        <v>-22</v>
      </c>
      <c r="BD38" s="6">
        <f>BC38*AY38</f>
        <v>-15400</v>
      </c>
      <c r="BE38" s="3" t="s">
        <v>60</v>
      </c>
      <c r="BF38" s="4" t="s">
        <v>61</v>
      </c>
      <c r="BG38" s="4">
        <v>700</v>
      </c>
      <c r="BH38" s="5">
        <v>42110</v>
      </c>
      <c r="BI38" s="5">
        <v>42139</v>
      </c>
      <c r="BJ38" s="5">
        <v>42117</v>
      </c>
      <c r="BK38" s="6">
        <f>BJ38-BI38</f>
        <v>-22</v>
      </c>
      <c r="BL38" s="6">
        <f>BK38*BG38</f>
        <v>-15400</v>
      </c>
      <c r="BM38" s="3" t="s">
        <v>60</v>
      </c>
      <c r="BN38" s="4" t="s">
        <v>61</v>
      </c>
      <c r="BO38" s="4">
        <v>700</v>
      </c>
      <c r="BP38" s="5">
        <v>42110</v>
      </c>
      <c r="BQ38" s="5">
        <v>42139</v>
      </c>
      <c r="BR38" s="5">
        <v>42117</v>
      </c>
      <c r="BS38" s="6">
        <f>BR38-BQ38</f>
        <v>-22</v>
      </c>
      <c r="BT38" s="6">
        <f>BS38*BO38</f>
        <v>-15400</v>
      </c>
      <c r="BU38" s="3" t="s">
        <v>60</v>
      </c>
      <c r="BV38" s="4" t="s">
        <v>61</v>
      </c>
      <c r="BW38" s="4">
        <v>700</v>
      </c>
      <c r="BX38" s="5">
        <v>42110</v>
      </c>
      <c r="BY38" s="5">
        <v>42139</v>
      </c>
      <c r="BZ38" s="5">
        <v>42117</v>
      </c>
      <c r="CA38" s="6">
        <f>BZ38-BY38</f>
        <v>-22</v>
      </c>
      <c r="CB38" s="6">
        <f>CA38*BW38</f>
        <v>-15400</v>
      </c>
      <c r="CC38" s="3" t="s">
        <v>60</v>
      </c>
      <c r="CD38" s="4" t="s">
        <v>61</v>
      </c>
      <c r="CE38" s="4">
        <v>700</v>
      </c>
      <c r="CF38" s="5">
        <v>42110</v>
      </c>
      <c r="CG38" s="5">
        <v>42139</v>
      </c>
      <c r="CH38" s="5">
        <v>42117</v>
      </c>
      <c r="CI38" s="6">
        <f>CH38-CG38</f>
        <v>-22</v>
      </c>
      <c r="CJ38" s="6">
        <f>CI38*CE38</f>
        <v>-15400</v>
      </c>
      <c r="CK38" s="3" t="s">
        <v>60</v>
      </c>
      <c r="CL38" s="4" t="s">
        <v>61</v>
      </c>
      <c r="CM38" s="4">
        <v>700</v>
      </c>
      <c r="CN38" s="5">
        <v>42110</v>
      </c>
      <c r="CO38" s="5">
        <v>42139</v>
      </c>
      <c r="CP38" s="5">
        <v>42117</v>
      </c>
      <c r="CQ38" s="6">
        <f>CP38-CO38</f>
        <v>-22</v>
      </c>
      <c r="CR38" s="6">
        <f>CQ38*CM38</f>
        <v>-15400</v>
      </c>
      <c r="CS38" s="3" t="s">
        <v>60</v>
      </c>
      <c r="CT38" s="4" t="s">
        <v>61</v>
      </c>
      <c r="CU38" s="4">
        <v>700</v>
      </c>
      <c r="CV38" s="5">
        <v>42110</v>
      </c>
      <c r="CW38" s="5">
        <v>42139</v>
      </c>
      <c r="CX38" s="5">
        <v>42117</v>
      </c>
      <c r="CY38" s="6">
        <f>CX38-CW38</f>
        <v>-22</v>
      </c>
      <c r="CZ38" s="6">
        <f>CY38*CU38</f>
        <v>-15400</v>
      </c>
      <c r="DA38" s="3" t="s">
        <v>60</v>
      </c>
      <c r="DB38" s="4" t="s">
        <v>61</v>
      </c>
      <c r="DC38" s="4">
        <v>700</v>
      </c>
      <c r="DD38" s="5">
        <v>42110</v>
      </c>
      <c r="DE38" s="5">
        <v>42139</v>
      </c>
      <c r="DF38" s="5">
        <v>42117</v>
      </c>
      <c r="DG38" s="6">
        <f>DF38-DE38</f>
        <v>-22</v>
      </c>
      <c r="DH38" s="6">
        <f>DG38*DC38</f>
        <v>-15400</v>
      </c>
      <c r="DI38" s="3" t="s">
        <v>60</v>
      </c>
      <c r="DJ38" s="4" t="s">
        <v>61</v>
      </c>
      <c r="DK38" s="4">
        <v>700</v>
      </c>
      <c r="DL38" s="5">
        <v>42110</v>
      </c>
      <c r="DM38" s="5">
        <v>42139</v>
      </c>
      <c r="DN38" s="5">
        <v>42117</v>
      </c>
      <c r="DO38" s="6">
        <f>DN38-DM38</f>
        <v>-22</v>
      </c>
      <c r="DP38" s="6">
        <f>DO38*DK38</f>
        <v>-15400</v>
      </c>
      <c r="DQ38" s="3" t="s">
        <v>60</v>
      </c>
      <c r="DR38" s="4" t="s">
        <v>61</v>
      </c>
      <c r="DS38" s="4">
        <v>700</v>
      </c>
      <c r="DT38" s="5">
        <v>42110</v>
      </c>
      <c r="DU38" s="5">
        <v>42139</v>
      </c>
      <c r="DV38" s="5">
        <v>42117</v>
      </c>
      <c r="DW38" s="6">
        <f>DV38-DU38</f>
        <v>-22</v>
      </c>
      <c r="DX38" s="6">
        <f>DW38*DS38</f>
        <v>-15400</v>
      </c>
      <c r="DY38" s="3" t="s">
        <v>60</v>
      </c>
      <c r="DZ38" s="4" t="s">
        <v>61</v>
      </c>
      <c r="EA38" s="4">
        <v>700</v>
      </c>
      <c r="EB38" s="5">
        <v>42110</v>
      </c>
      <c r="EC38" s="5">
        <v>42139</v>
      </c>
      <c r="ED38" s="5">
        <v>42117</v>
      </c>
      <c r="EE38" s="6">
        <f>ED38-EC38</f>
        <v>-22</v>
      </c>
      <c r="EF38" s="6">
        <f>EE38*EA38</f>
        <v>-15400</v>
      </c>
      <c r="EG38" s="3" t="s">
        <v>60</v>
      </c>
      <c r="EH38" s="4" t="s">
        <v>61</v>
      </c>
      <c r="EI38" s="4">
        <v>700</v>
      </c>
      <c r="EJ38" s="5">
        <v>42110</v>
      </c>
      <c r="EK38" s="5">
        <v>42139</v>
      </c>
      <c r="EL38" s="5">
        <v>42117</v>
      </c>
      <c r="EM38" s="6">
        <f>EL38-EK38</f>
        <v>-22</v>
      </c>
      <c r="EN38" s="6">
        <f>EM38*EI38</f>
        <v>-15400</v>
      </c>
      <c r="EO38" s="3" t="s">
        <v>60</v>
      </c>
      <c r="EP38" s="4" t="s">
        <v>61</v>
      </c>
      <c r="EQ38" s="4">
        <v>700</v>
      </c>
      <c r="ER38" s="5">
        <v>42110</v>
      </c>
      <c r="ES38" s="5">
        <v>42139</v>
      </c>
      <c r="ET38" s="5">
        <v>42117</v>
      </c>
      <c r="EU38" s="6">
        <f>ET38-ES38</f>
        <v>-22</v>
      </c>
      <c r="EV38" s="6">
        <f>EU38*EQ38</f>
        <v>-15400</v>
      </c>
      <c r="EW38" s="3" t="s">
        <v>60</v>
      </c>
      <c r="EX38" s="4" t="s">
        <v>61</v>
      </c>
      <c r="EY38" s="4">
        <v>700</v>
      </c>
      <c r="EZ38" s="5">
        <v>42110</v>
      </c>
      <c r="FA38" s="5">
        <v>42139</v>
      </c>
      <c r="FB38" s="5">
        <v>42117</v>
      </c>
      <c r="FC38" s="6">
        <f>FB38-FA38</f>
        <v>-22</v>
      </c>
      <c r="FD38" s="6">
        <f>FC38*EY38</f>
        <v>-15400</v>
      </c>
      <c r="FE38" s="3" t="s">
        <v>60</v>
      </c>
      <c r="FF38" s="4" t="s">
        <v>61</v>
      </c>
      <c r="FG38" s="4">
        <v>700</v>
      </c>
      <c r="FH38" s="5">
        <v>42110</v>
      </c>
      <c r="FI38" s="5">
        <v>42139</v>
      </c>
      <c r="FJ38" s="5">
        <v>42117</v>
      </c>
      <c r="FK38" s="6">
        <f>FJ38-FI38</f>
        <v>-22</v>
      </c>
      <c r="FL38" s="6">
        <f>FK38*FG38</f>
        <v>-15400</v>
      </c>
      <c r="FM38" s="3" t="s">
        <v>60</v>
      </c>
      <c r="FN38" s="4" t="s">
        <v>61</v>
      </c>
      <c r="FO38" s="4">
        <v>700</v>
      </c>
      <c r="FP38" s="5">
        <v>42110</v>
      </c>
      <c r="FQ38" s="5">
        <v>42139</v>
      </c>
      <c r="FR38" s="5">
        <v>42117</v>
      </c>
      <c r="FS38" s="6">
        <f>FR38-FQ38</f>
        <v>-22</v>
      </c>
      <c r="FT38" s="6">
        <f>FS38*FO38</f>
        <v>-15400</v>
      </c>
      <c r="FU38" s="3" t="s">
        <v>60</v>
      </c>
      <c r="FV38" s="4" t="s">
        <v>61</v>
      </c>
      <c r="FW38" s="4">
        <v>700</v>
      </c>
      <c r="FX38" s="5">
        <v>42110</v>
      </c>
      <c r="FY38" s="5">
        <v>42139</v>
      </c>
      <c r="FZ38" s="5">
        <v>42117</v>
      </c>
      <c r="GA38" s="6">
        <f>FZ38-FY38</f>
        <v>-22</v>
      </c>
      <c r="GB38" s="6">
        <f>GA38*FW38</f>
        <v>-15400</v>
      </c>
      <c r="GC38" s="3" t="s">
        <v>60</v>
      </c>
      <c r="GD38" s="4" t="s">
        <v>61</v>
      </c>
      <c r="GE38" s="4">
        <v>700</v>
      </c>
      <c r="GF38" s="5">
        <v>42110</v>
      </c>
      <c r="GG38" s="5">
        <v>42139</v>
      </c>
      <c r="GH38" s="5">
        <v>42117</v>
      </c>
      <c r="GI38" s="6">
        <f>GH38-GG38</f>
        <v>-22</v>
      </c>
      <c r="GJ38" s="6">
        <f>GI38*GE38</f>
        <v>-15400</v>
      </c>
      <c r="GK38" s="3" t="s">
        <v>60</v>
      </c>
      <c r="GL38" s="4" t="s">
        <v>61</v>
      </c>
      <c r="GM38" s="4">
        <v>700</v>
      </c>
      <c r="GN38" s="5">
        <v>42110</v>
      </c>
      <c r="GO38" s="5">
        <v>42139</v>
      </c>
      <c r="GP38" s="5">
        <v>42117</v>
      </c>
      <c r="GQ38" s="6">
        <f>GP38-GO38</f>
        <v>-22</v>
      </c>
      <c r="GR38" s="6">
        <f>GQ38*GM38</f>
        <v>-15400</v>
      </c>
      <c r="GS38" s="3" t="s">
        <v>60</v>
      </c>
      <c r="GT38" s="4" t="s">
        <v>61</v>
      </c>
      <c r="GU38" s="4">
        <v>700</v>
      </c>
      <c r="GV38" s="5">
        <v>42110</v>
      </c>
      <c r="GW38" s="5">
        <v>42139</v>
      </c>
      <c r="GX38" s="5">
        <v>42117</v>
      </c>
      <c r="GY38" s="6">
        <f>GX38-GW38</f>
        <v>-22</v>
      </c>
      <c r="GZ38" s="6">
        <f>GY38*GU38</f>
        <v>-15400</v>
      </c>
      <c r="HA38" s="3" t="s">
        <v>60</v>
      </c>
      <c r="HB38" s="4" t="s">
        <v>61</v>
      </c>
      <c r="HC38" s="4">
        <v>700</v>
      </c>
      <c r="HD38" s="5">
        <v>42110</v>
      </c>
      <c r="HE38" s="5">
        <v>42139</v>
      </c>
      <c r="HF38" s="5">
        <v>42117</v>
      </c>
      <c r="HG38" s="6">
        <f>HF38-HE38</f>
        <v>-22</v>
      </c>
      <c r="HH38" s="6">
        <f>HG38*HC38</f>
        <v>-15400</v>
      </c>
      <c r="HI38" s="3" t="s">
        <v>60</v>
      </c>
      <c r="HJ38" s="4" t="s">
        <v>61</v>
      </c>
      <c r="HK38" s="4">
        <v>700</v>
      </c>
      <c r="HL38" s="5">
        <v>42110</v>
      </c>
      <c r="HM38" s="5">
        <v>42139</v>
      </c>
      <c r="HN38" s="5">
        <v>42117</v>
      </c>
      <c r="HO38" s="6">
        <f>HN38-HM38</f>
        <v>-22</v>
      </c>
      <c r="HP38" s="6">
        <f>HO38*HK38</f>
        <v>-15400</v>
      </c>
      <c r="HQ38" s="3" t="s">
        <v>60</v>
      </c>
      <c r="HR38" s="4" t="s">
        <v>61</v>
      </c>
      <c r="HS38" s="4">
        <v>700</v>
      </c>
      <c r="HT38" s="5">
        <v>42110</v>
      </c>
      <c r="HU38" s="5">
        <v>42139</v>
      </c>
      <c r="HV38" s="5">
        <v>42117</v>
      </c>
      <c r="HW38" s="6">
        <f>HV38-HU38</f>
        <v>-22</v>
      </c>
      <c r="HX38" s="6">
        <f>HW38*HS38</f>
        <v>-15400</v>
      </c>
      <c r="HY38" s="3" t="s">
        <v>60</v>
      </c>
      <c r="HZ38" s="4" t="s">
        <v>61</v>
      </c>
      <c r="IA38" s="4">
        <v>700</v>
      </c>
      <c r="IB38" s="5">
        <v>42110</v>
      </c>
      <c r="IC38" s="5">
        <v>42139</v>
      </c>
      <c r="ID38" s="5">
        <v>42117</v>
      </c>
      <c r="IE38" s="6">
        <f>ID38-IC38</f>
        <v>-22</v>
      </c>
      <c r="IF38" s="6">
        <f>IE38*IA38</f>
        <v>-15400</v>
      </c>
      <c r="IG38" s="3" t="s">
        <v>60</v>
      </c>
      <c r="IH38" s="4" t="s">
        <v>61</v>
      </c>
      <c r="II38" s="4">
        <v>700</v>
      </c>
      <c r="IJ38" s="5">
        <v>42110</v>
      </c>
      <c r="IK38" s="5">
        <v>42139</v>
      </c>
      <c r="IL38" s="5">
        <v>42117</v>
      </c>
      <c r="IM38" s="6">
        <f>IL38-IK38</f>
        <v>-22</v>
      </c>
      <c r="IN38" s="6">
        <f>IM38*II38</f>
        <v>-15400</v>
      </c>
      <c r="IO38" s="3" t="s">
        <v>60</v>
      </c>
      <c r="IP38" s="4" t="s">
        <v>61</v>
      </c>
      <c r="IQ38" s="4">
        <v>700</v>
      </c>
      <c r="IR38" s="5">
        <v>42110</v>
      </c>
      <c r="IS38" s="5">
        <v>42139</v>
      </c>
      <c r="IT38" s="5">
        <v>42117</v>
      </c>
      <c r="IU38" s="6">
        <f>IT38-IS38</f>
        <v>-22</v>
      </c>
      <c r="IV38" s="6">
        <f>IU38*IQ38</f>
        <v>-15400</v>
      </c>
    </row>
    <row r="39" spans="1:256" ht="27" customHeight="1">
      <c r="A39" s="3" t="s">
        <v>62</v>
      </c>
      <c r="B39" s="4" t="s">
        <v>63</v>
      </c>
      <c r="C39" s="4">
        <v>88.48</v>
      </c>
      <c r="D39" s="5">
        <v>42094</v>
      </c>
      <c r="E39" s="5">
        <v>42154</v>
      </c>
      <c r="F39" s="5">
        <v>42117</v>
      </c>
      <c r="G39" s="6">
        <f>F39-E39</f>
        <v>-37</v>
      </c>
      <c r="H39" s="6">
        <f>G39*C39</f>
        <v>-3273.76</v>
      </c>
      <c r="AQ39" s="4">
        <v>88.48</v>
      </c>
      <c r="AR39" s="5">
        <v>42094</v>
      </c>
      <c r="AS39" s="5">
        <v>42154</v>
      </c>
      <c r="AT39" s="5">
        <v>42117</v>
      </c>
      <c r="AU39" s="6">
        <f>AT39-AS39</f>
        <v>-37</v>
      </c>
      <c r="AV39" s="6">
        <f>AU39*AQ39</f>
        <v>-3273.76</v>
      </c>
      <c r="AW39" s="3" t="s">
        <v>62</v>
      </c>
      <c r="AX39" s="4" t="s">
        <v>63</v>
      </c>
      <c r="AY39" s="4">
        <v>88.48</v>
      </c>
      <c r="AZ39" s="5">
        <v>42094</v>
      </c>
      <c r="BA39" s="5">
        <v>42154</v>
      </c>
      <c r="BB39" s="5">
        <v>42117</v>
      </c>
      <c r="BC39" s="6">
        <f>BB39-BA39</f>
        <v>-37</v>
      </c>
      <c r="BD39" s="6">
        <f>BC39*AY39</f>
        <v>-3273.76</v>
      </c>
      <c r="BE39" s="3" t="s">
        <v>62</v>
      </c>
      <c r="BF39" s="4" t="s">
        <v>63</v>
      </c>
      <c r="BG39" s="4">
        <v>88.48</v>
      </c>
      <c r="BH39" s="5">
        <v>42094</v>
      </c>
      <c r="BI39" s="5">
        <v>42154</v>
      </c>
      <c r="BJ39" s="5">
        <v>42117</v>
      </c>
      <c r="BK39" s="6">
        <f>BJ39-BI39</f>
        <v>-37</v>
      </c>
      <c r="BL39" s="6">
        <f>BK39*BG39</f>
        <v>-3273.76</v>
      </c>
      <c r="BM39" s="3" t="s">
        <v>62</v>
      </c>
      <c r="BN39" s="4" t="s">
        <v>63</v>
      </c>
      <c r="BO39" s="4">
        <v>88.48</v>
      </c>
      <c r="BP39" s="5">
        <v>42094</v>
      </c>
      <c r="BQ39" s="5">
        <v>42154</v>
      </c>
      <c r="BR39" s="5">
        <v>42117</v>
      </c>
      <c r="BS39" s="6">
        <f>BR39-BQ39</f>
        <v>-37</v>
      </c>
      <c r="BT39" s="6">
        <f>BS39*BO39</f>
        <v>-3273.76</v>
      </c>
      <c r="BU39" s="3" t="s">
        <v>62</v>
      </c>
      <c r="BV39" s="4" t="s">
        <v>63</v>
      </c>
      <c r="BW39" s="4">
        <v>88.48</v>
      </c>
      <c r="BX39" s="5">
        <v>42094</v>
      </c>
      <c r="BY39" s="5">
        <v>42154</v>
      </c>
      <c r="BZ39" s="5">
        <v>42117</v>
      </c>
      <c r="CA39" s="6">
        <f>BZ39-BY39</f>
        <v>-37</v>
      </c>
      <c r="CB39" s="6">
        <f>CA39*BW39</f>
        <v>-3273.76</v>
      </c>
      <c r="CC39" s="3" t="s">
        <v>62</v>
      </c>
      <c r="CD39" s="4" t="s">
        <v>63</v>
      </c>
      <c r="CE39" s="4">
        <v>88.48</v>
      </c>
      <c r="CF39" s="5">
        <v>42094</v>
      </c>
      <c r="CG39" s="5">
        <v>42154</v>
      </c>
      <c r="CH39" s="5">
        <v>42117</v>
      </c>
      <c r="CI39" s="6">
        <f>CH39-CG39</f>
        <v>-37</v>
      </c>
      <c r="CJ39" s="6">
        <f>CI39*CE39</f>
        <v>-3273.76</v>
      </c>
      <c r="CK39" s="3" t="s">
        <v>62</v>
      </c>
      <c r="CL39" s="4" t="s">
        <v>63</v>
      </c>
      <c r="CM39" s="4">
        <v>88.48</v>
      </c>
      <c r="CN39" s="5">
        <v>42094</v>
      </c>
      <c r="CO39" s="5">
        <v>42154</v>
      </c>
      <c r="CP39" s="5">
        <v>42117</v>
      </c>
      <c r="CQ39" s="6">
        <f>CP39-CO39</f>
        <v>-37</v>
      </c>
      <c r="CR39" s="6">
        <f>CQ39*CM39</f>
        <v>-3273.76</v>
      </c>
      <c r="CS39" s="3" t="s">
        <v>62</v>
      </c>
      <c r="CT39" s="4" t="s">
        <v>63</v>
      </c>
      <c r="CU39" s="4">
        <v>88.48</v>
      </c>
      <c r="CV39" s="5">
        <v>42094</v>
      </c>
      <c r="CW39" s="5">
        <v>42154</v>
      </c>
      <c r="CX39" s="5">
        <v>42117</v>
      </c>
      <c r="CY39" s="6">
        <f>CX39-CW39</f>
        <v>-37</v>
      </c>
      <c r="CZ39" s="6">
        <f>CY39*CU39</f>
        <v>-3273.76</v>
      </c>
      <c r="DA39" s="3" t="s">
        <v>62</v>
      </c>
      <c r="DB39" s="4" t="s">
        <v>63</v>
      </c>
      <c r="DC39" s="4">
        <v>88.48</v>
      </c>
      <c r="DD39" s="5">
        <v>42094</v>
      </c>
      <c r="DE39" s="5">
        <v>42154</v>
      </c>
      <c r="DF39" s="5">
        <v>42117</v>
      </c>
      <c r="DG39" s="6">
        <f>DF39-DE39</f>
        <v>-37</v>
      </c>
      <c r="DH39" s="6">
        <f>DG39*DC39</f>
        <v>-3273.76</v>
      </c>
      <c r="DI39" s="3" t="s">
        <v>62</v>
      </c>
      <c r="DJ39" s="4" t="s">
        <v>63</v>
      </c>
      <c r="DK39" s="4">
        <v>88.48</v>
      </c>
      <c r="DL39" s="5">
        <v>42094</v>
      </c>
      <c r="DM39" s="5">
        <v>42154</v>
      </c>
      <c r="DN39" s="5">
        <v>42117</v>
      </c>
      <c r="DO39" s="6">
        <f>DN39-DM39</f>
        <v>-37</v>
      </c>
      <c r="DP39" s="6">
        <f>DO39*DK39</f>
        <v>-3273.76</v>
      </c>
      <c r="DQ39" s="3" t="s">
        <v>62</v>
      </c>
      <c r="DR39" s="4" t="s">
        <v>63</v>
      </c>
      <c r="DS39" s="4">
        <v>88.48</v>
      </c>
      <c r="DT39" s="5">
        <v>42094</v>
      </c>
      <c r="DU39" s="5">
        <v>42154</v>
      </c>
      <c r="DV39" s="5">
        <v>42117</v>
      </c>
      <c r="DW39" s="6">
        <f>DV39-DU39</f>
        <v>-37</v>
      </c>
      <c r="DX39" s="6">
        <f>DW39*DS39</f>
        <v>-3273.76</v>
      </c>
      <c r="DY39" s="3" t="s">
        <v>62</v>
      </c>
      <c r="DZ39" s="4" t="s">
        <v>63</v>
      </c>
      <c r="EA39" s="4">
        <v>88.48</v>
      </c>
      <c r="EB39" s="5">
        <v>42094</v>
      </c>
      <c r="EC39" s="5">
        <v>42154</v>
      </c>
      <c r="ED39" s="5">
        <v>42117</v>
      </c>
      <c r="EE39" s="6">
        <f>ED39-EC39</f>
        <v>-37</v>
      </c>
      <c r="EF39" s="6">
        <f>EE39*EA39</f>
        <v>-3273.76</v>
      </c>
      <c r="EG39" s="3" t="s">
        <v>62</v>
      </c>
      <c r="EH39" s="4" t="s">
        <v>63</v>
      </c>
      <c r="EI39" s="4">
        <v>88.48</v>
      </c>
      <c r="EJ39" s="5">
        <v>42094</v>
      </c>
      <c r="EK39" s="5">
        <v>42154</v>
      </c>
      <c r="EL39" s="5">
        <v>42117</v>
      </c>
      <c r="EM39" s="6">
        <f>EL39-EK39</f>
        <v>-37</v>
      </c>
      <c r="EN39" s="6">
        <f>EM39*EI39</f>
        <v>-3273.76</v>
      </c>
      <c r="EO39" s="3" t="s">
        <v>62</v>
      </c>
      <c r="EP39" s="4" t="s">
        <v>63</v>
      </c>
      <c r="EQ39" s="4">
        <v>88.48</v>
      </c>
      <c r="ER39" s="5">
        <v>42094</v>
      </c>
      <c r="ES39" s="5">
        <v>42154</v>
      </c>
      <c r="ET39" s="5">
        <v>42117</v>
      </c>
      <c r="EU39" s="6">
        <f>ET39-ES39</f>
        <v>-37</v>
      </c>
      <c r="EV39" s="6">
        <f>EU39*EQ39</f>
        <v>-3273.76</v>
      </c>
      <c r="EW39" s="3" t="s">
        <v>62</v>
      </c>
      <c r="EX39" s="4" t="s">
        <v>63</v>
      </c>
      <c r="EY39" s="4">
        <v>88.48</v>
      </c>
      <c r="EZ39" s="5">
        <v>42094</v>
      </c>
      <c r="FA39" s="5">
        <v>42154</v>
      </c>
      <c r="FB39" s="5">
        <v>42117</v>
      </c>
      <c r="FC39" s="6">
        <f>FB39-FA39</f>
        <v>-37</v>
      </c>
      <c r="FD39" s="6">
        <f>FC39*EY39</f>
        <v>-3273.76</v>
      </c>
      <c r="FE39" s="3" t="s">
        <v>62</v>
      </c>
      <c r="FF39" s="4" t="s">
        <v>63</v>
      </c>
      <c r="FG39" s="4">
        <v>88.48</v>
      </c>
      <c r="FH39" s="5">
        <v>42094</v>
      </c>
      <c r="FI39" s="5">
        <v>42154</v>
      </c>
      <c r="FJ39" s="5">
        <v>42117</v>
      </c>
      <c r="FK39" s="6">
        <f>FJ39-FI39</f>
        <v>-37</v>
      </c>
      <c r="FL39" s="6">
        <f>FK39*FG39</f>
        <v>-3273.76</v>
      </c>
      <c r="FM39" s="3" t="s">
        <v>62</v>
      </c>
      <c r="FN39" s="4" t="s">
        <v>63</v>
      </c>
      <c r="FO39" s="4">
        <v>88.48</v>
      </c>
      <c r="FP39" s="5">
        <v>42094</v>
      </c>
      <c r="FQ39" s="5">
        <v>42154</v>
      </c>
      <c r="FR39" s="5">
        <v>42117</v>
      </c>
      <c r="FS39" s="6">
        <f>FR39-FQ39</f>
        <v>-37</v>
      </c>
      <c r="FT39" s="6">
        <f>FS39*FO39</f>
        <v>-3273.76</v>
      </c>
      <c r="FU39" s="3" t="s">
        <v>62</v>
      </c>
      <c r="FV39" s="4" t="s">
        <v>63</v>
      </c>
      <c r="FW39" s="4">
        <v>88.48</v>
      </c>
      <c r="FX39" s="5">
        <v>42094</v>
      </c>
      <c r="FY39" s="5">
        <v>42154</v>
      </c>
      <c r="FZ39" s="5">
        <v>42117</v>
      </c>
      <c r="GA39" s="6">
        <f>FZ39-FY39</f>
        <v>-37</v>
      </c>
      <c r="GB39" s="6">
        <f>GA39*FW39</f>
        <v>-3273.76</v>
      </c>
      <c r="GC39" s="3" t="s">
        <v>62</v>
      </c>
      <c r="GD39" s="4" t="s">
        <v>63</v>
      </c>
      <c r="GE39" s="4">
        <v>88.48</v>
      </c>
      <c r="GF39" s="5">
        <v>42094</v>
      </c>
      <c r="GG39" s="5">
        <v>42154</v>
      </c>
      <c r="GH39" s="5">
        <v>42117</v>
      </c>
      <c r="GI39" s="6">
        <f>GH39-GG39</f>
        <v>-37</v>
      </c>
      <c r="GJ39" s="6">
        <f>GI39*GE39</f>
        <v>-3273.76</v>
      </c>
      <c r="GK39" s="3" t="s">
        <v>62</v>
      </c>
      <c r="GL39" s="4" t="s">
        <v>63</v>
      </c>
      <c r="GM39" s="4">
        <v>88.48</v>
      </c>
      <c r="GN39" s="5">
        <v>42094</v>
      </c>
      <c r="GO39" s="5">
        <v>42154</v>
      </c>
      <c r="GP39" s="5">
        <v>42117</v>
      </c>
      <c r="GQ39" s="6">
        <f>GP39-GO39</f>
        <v>-37</v>
      </c>
      <c r="GR39" s="6">
        <f>GQ39*GM39</f>
        <v>-3273.76</v>
      </c>
      <c r="GS39" s="3" t="s">
        <v>62</v>
      </c>
      <c r="GT39" s="4" t="s">
        <v>63</v>
      </c>
      <c r="GU39" s="4">
        <v>88.48</v>
      </c>
      <c r="GV39" s="5">
        <v>42094</v>
      </c>
      <c r="GW39" s="5">
        <v>42154</v>
      </c>
      <c r="GX39" s="5">
        <v>42117</v>
      </c>
      <c r="GY39" s="6">
        <f>GX39-GW39</f>
        <v>-37</v>
      </c>
      <c r="GZ39" s="6">
        <f>GY39*GU39</f>
        <v>-3273.76</v>
      </c>
      <c r="HA39" s="3" t="s">
        <v>62</v>
      </c>
      <c r="HB39" s="4" t="s">
        <v>63</v>
      </c>
      <c r="HC39" s="4">
        <v>88.48</v>
      </c>
      <c r="HD39" s="5">
        <v>42094</v>
      </c>
      <c r="HE39" s="5">
        <v>42154</v>
      </c>
      <c r="HF39" s="5">
        <v>42117</v>
      </c>
      <c r="HG39" s="6">
        <f>HF39-HE39</f>
        <v>-37</v>
      </c>
      <c r="HH39" s="6">
        <f>HG39*HC39</f>
        <v>-3273.76</v>
      </c>
      <c r="HI39" s="3" t="s">
        <v>62</v>
      </c>
      <c r="HJ39" s="4" t="s">
        <v>63</v>
      </c>
      <c r="HK39" s="4">
        <v>88.48</v>
      </c>
      <c r="HL39" s="5">
        <v>42094</v>
      </c>
      <c r="HM39" s="5">
        <v>42154</v>
      </c>
      <c r="HN39" s="5">
        <v>42117</v>
      </c>
      <c r="HO39" s="6">
        <f>HN39-HM39</f>
        <v>-37</v>
      </c>
      <c r="HP39" s="6">
        <f>HO39*HK39</f>
        <v>-3273.76</v>
      </c>
      <c r="HQ39" s="3" t="s">
        <v>62</v>
      </c>
      <c r="HR39" s="4" t="s">
        <v>63</v>
      </c>
      <c r="HS39" s="4">
        <v>88.48</v>
      </c>
      <c r="HT39" s="5">
        <v>42094</v>
      </c>
      <c r="HU39" s="5">
        <v>42154</v>
      </c>
      <c r="HV39" s="5">
        <v>42117</v>
      </c>
      <c r="HW39" s="6">
        <f>HV39-HU39</f>
        <v>-37</v>
      </c>
      <c r="HX39" s="6">
        <f>HW39*HS39</f>
        <v>-3273.76</v>
      </c>
      <c r="HY39" s="3" t="s">
        <v>62</v>
      </c>
      <c r="HZ39" s="4" t="s">
        <v>63</v>
      </c>
      <c r="IA39" s="4">
        <v>88.48</v>
      </c>
      <c r="IB39" s="5">
        <v>42094</v>
      </c>
      <c r="IC39" s="5">
        <v>42154</v>
      </c>
      <c r="ID39" s="5">
        <v>42117</v>
      </c>
      <c r="IE39" s="6">
        <f>ID39-IC39</f>
        <v>-37</v>
      </c>
      <c r="IF39" s="6">
        <f>IE39*IA39</f>
        <v>-3273.76</v>
      </c>
      <c r="IG39" s="3" t="s">
        <v>62</v>
      </c>
      <c r="IH39" s="4" t="s">
        <v>63</v>
      </c>
      <c r="II39" s="4">
        <v>88.48</v>
      </c>
      <c r="IJ39" s="5">
        <v>42094</v>
      </c>
      <c r="IK39" s="5">
        <v>42154</v>
      </c>
      <c r="IL39" s="5">
        <v>42117</v>
      </c>
      <c r="IM39" s="6">
        <f>IL39-IK39</f>
        <v>-37</v>
      </c>
      <c r="IN39" s="6">
        <f>IM39*II39</f>
        <v>-3273.76</v>
      </c>
      <c r="IO39" s="3" t="s">
        <v>62</v>
      </c>
      <c r="IP39" s="4" t="s">
        <v>63</v>
      </c>
      <c r="IQ39" s="4">
        <v>88.48</v>
      </c>
      <c r="IR39" s="5">
        <v>42094</v>
      </c>
      <c r="IS39" s="5">
        <v>42154</v>
      </c>
      <c r="IT39" s="5">
        <v>42117</v>
      </c>
      <c r="IU39" s="6">
        <f>IT39-IS39</f>
        <v>-37</v>
      </c>
      <c r="IV39" s="6">
        <f>IU39*IQ39</f>
        <v>-3273.76</v>
      </c>
    </row>
    <row r="40" spans="1:256" ht="27" customHeight="1">
      <c r="A40" s="3" t="s">
        <v>64</v>
      </c>
      <c r="B40" s="4" t="s">
        <v>63</v>
      </c>
      <c r="C40" s="4">
        <v>231.2</v>
      </c>
      <c r="D40" s="5">
        <v>42095</v>
      </c>
      <c r="E40" s="5">
        <v>42155</v>
      </c>
      <c r="F40" s="5">
        <v>42117</v>
      </c>
      <c r="G40" s="6">
        <f>F40-E40</f>
        <v>-38</v>
      </c>
      <c r="H40" s="6">
        <f>G40*C40</f>
        <v>-8785.6</v>
      </c>
      <c r="AQ40" s="4">
        <v>231.2</v>
      </c>
      <c r="AR40" s="5">
        <v>42095</v>
      </c>
      <c r="AS40" s="5">
        <v>42155</v>
      </c>
      <c r="AT40" s="5">
        <v>42117</v>
      </c>
      <c r="AU40" s="6">
        <f>AT40-AS40</f>
        <v>-38</v>
      </c>
      <c r="AV40" s="6">
        <f>AU40*AQ40</f>
        <v>-8785.6</v>
      </c>
      <c r="AW40" s="3" t="s">
        <v>64</v>
      </c>
      <c r="AX40" s="4" t="s">
        <v>63</v>
      </c>
      <c r="AY40" s="4">
        <v>231.2</v>
      </c>
      <c r="AZ40" s="5">
        <v>42095</v>
      </c>
      <c r="BA40" s="5">
        <v>42155</v>
      </c>
      <c r="BB40" s="5">
        <v>42117</v>
      </c>
      <c r="BC40" s="6">
        <f>BB40-BA40</f>
        <v>-38</v>
      </c>
      <c r="BD40" s="6">
        <f>BC40*AY40</f>
        <v>-8785.6</v>
      </c>
      <c r="BE40" s="3" t="s">
        <v>64</v>
      </c>
      <c r="BF40" s="4" t="s">
        <v>63</v>
      </c>
      <c r="BG40" s="4">
        <v>231.2</v>
      </c>
      <c r="BH40" s="5">
        <v>42095</v>
      </c>
      <c r="BI40" s="5">
        <v>42155</v>
      </c>
      <c r="BJ40" s="5">
        <v>42117</v>
      </c>
      <c r="BK40" s="6">
        <f>BJ40-BI40</f>
        <v>-38</v>
      </c>
      <c r="BL40" s="6">
        <f>BK40*BG40</f>
        <v>-8785.6</v>
      </c>
      <c r="BM40" s="3" t="s">
        <v>64</v>
      </c>
      <c r="BN40" s="4" t="s">
        <v>63</v>
      </c>
      <c r="BO40" s="4">
        <v>231.2</v>
      </c>
      <c r="BP40" s="5">
        <v>42095</v>
      </c>
      <c r="BQ40" s="5">
        <v>42155</v>
      </c>
      <c r="BR40" s="5">
        <v>42117</v>
      </c>
      <c r="BS40" s="6">
        <f>BR40-BQ40</f>
        <v>-38</v>
      </c>
      <c r="BT40" s="6">
        <f>BS40*BO40</f>
        <v>-8785.6</v>
      </c>
      <c r="BU40" s="3" t="s">
        <v>64</v>
      </c>
      <c r="BV40" s="4" t="s">
        <v>63</v>
      </c>
      <c r="BW40" s="4">
        <v>231.2</v>
      </c>
      <c r="BX40" s="5">
        <v>42095</v>
      </c>
      <c r="BY40" s="5">
        <v>42155</v>
      </c>
      <c r="BZ40" s="5">
        <v>42117</v>
      </c>
      <c r="CA40" s="6">
        <f>BZ40-BY40</f>
        <v>-38</v>
      </c>
      <c r="CB40" s="6">
        <f>CA40*BW40</f>
        <v>-8785.6</v>
      </c>
      <c r="CC40" s="3" t="s">
        <v>64</v>
      </c>
      <c r="CD40" s="4" t="s">
        <v>63</v>
      </c>
      <c r="CE40" s="4">
        <v>231.2</v>
      </c>
      <c r="CF40" s="5">
        <v>42095</v>
      </c>
      <c r="CG40" s="5">
        <v>42155</v>
      </c>
      <c r="CH40" s="5">
        <v>42117</v>
      </c>
      <c r="CI40" s="6">
        <f>CH40-CG40</f>
        <v>-38</v>
      </c>
      <c r="CJ40" s="6">
        <f>CI40*CE40</f>
        <v>-8785.6</v>
      </c>
      <c r="CK40" s="3" t="s">
        <v>64</v>
      </c>
      <c r="CL40" s="4" t="s">
        <v>63</v>
      </c>
      <c r="CM40" s="4">
        <v>231.2</v>
      </c>
      <c r="CN40" s="5">
        <v>42095</v>
      </c>
      <c r="CO40" s="5">
        <v>42155</v>
      </c>
      <c r="CP40" s="5">
        <v>42117</v>
      </c>
      <c r="CQ40" s="6">
        <f>CP40-CO40</f>
        <v>-38</v>
      </c>
      <c r="CR40" s="6">
        <f>CQ40*CM40</f>
        <v>-8785.6</v>
      </c>
      <c r="CS40" s="3" t="s">
        <v>64</v>
      </c>
      <c r="CT40" s="4" t="s">
        <v>63</v>
      </c>
      <c r="CU40" s="4">
        <v>231.2</v>
      </c>
      <c r="CV40" s="5">
        <v>42095</v>
      </c>
      <c r="CW40" s="5">
        <v>42155</v>
      </c>
      <c r="CX40" s="5">
        <v>42117</v>
      </c>
      <c r="CY40" s="6">
        <f>CX40-CW40</f>
        <v>-38</v>
      </c>
      <c r="CZ40" s="6">
        <f>CY40*CU40</f>
        <v>-8785.6</v>
      </c>
      <c r="DA40" s="3" t="s">
        <v>64</v>
      </c>
      <c r="DB40" s="4" t="s">
        <v>63</v>
      </c>
      <c r="DC40" s="4">
        <v>231.2</v>
      </c>
      <c r="DD40" s="5">
        <v>42095</v>
      </c>
      <c r="DE40" s="5">
        <v>42155</v>
      </c>
      <c r="DF40" s="5">
        <v>42117</v>
      </c>
      <c r="DG40" s="6">
        <f>DF40-DE40</f>
        <v>-38</v>
      </c>
      <c r="DH40" s="6">
        <f>DG40*DC40</f>
        <v>-8785.6</v>
      </c>
      <c r="DI40" s="3" t="s">
        <v>64</v>
      </c>
      <c r="DJ40" s="4" t="s">
        <v>63</v>
      </c>
      <c r="DK40" s="4">
        <v>231.2</v>
      </c>
      <c r="DL40" s="5">
        <v>42095</v>
      </c>
      <c r="DM40" s="5">
        <v>42155</v>
      </c>
      <c r="DN40" s="5">
        <v>42117</v>
      </c>
      <c r="DO40" s="6">
        <f>DN40-DM40</f>
        <v>-38</v>
      </c>
      <c r="DP40" s="6">
        <f>DO40*DK40</f>
        <v>-8785.6</v>
      </c>
      <c r="DQ40" s="3" t="s">
        <v>64</v>
      </c>
      <c r="DR40" s="4" t="s">
        <v>63</v>
      </c>
      <c r="DS40" s="4">
        <v>231.2</v>
      </c>
      <c r="DT40" s="5">
        <v>42095</v>
      </c>
      <c r="DU40" s="5">
        <v>42155</v>
      </c>
      <c r="DV40" s="5">
        <v>42117</v>
      </c>
      <c r="DW40" s="6">
        <f>DV40-DU40</f>
        <v>-38</v>
      </c>
      <c r="DX40" s="6">
        <f>DW40*DS40</f>
        <v>-8785.6</v>
      </c>
      <c r="DY40" s="3" t="s">
        <v>64</v>
      </c>
      <c r="DZ40" s="4" t="s">
        <v>63</v>
      </c>
      <c r="EA40" s="4">
        <v>231.2</v>
      </c>
      <c r="EB40" s="5">
        <v>42095</v>
      </c>
      <c r="EC40" s="5">
        <v>42155</v>
      </c>
      <c r="ED40" s="5">
        <v>42117</v>
      </c>
      <c r="EE40" s="6">
        <f>ED40-EC40</f>
        <v>-38</v>
      </c>
      <c r="EF40" s="6">
        <f>EE40*EA40</f>
        <v>-8785.6</v>
      </c>
      <c r="EG40" s="3" t="s">
        <v>64</v>
      </c>
      <c r="EH40" s="4" t="s">
        <v>63</v>
      </c>
      <c r="EI40" s="4">
        <v>231.2</v>
      </c>
      <c r="EJ40" s="5">
        <v>42095</v>
      </c>
      <c r="EK40" s="5">
        <v>42155</v>
      </c>
      <c r="EL40" s="5">
        <v>42117</v>
      </c>
      <c r="EM40" s="6">
        <f>EL40-EK40</f>
        <v>-38</v>
      </c>
      <c r="EN40" s="6">
        <f>EM40*EI40</f>
        <v>-8785.6</v>
      </c>
      <c r="EO40" s="3" t="s">
        <v>64</v>
      </c>
      <c r="EP40" s="4" t="s">
        <v>63</v>
      </c>
      <c r="EQ40" s="4">
        <v>231.2</v>
      </c>
      <c r="ER40" s="5">
        <v>42095</v>
      </c>
      <c r="ES40" s="5">
        <v>42155</v>
      </c>
      <c r="ET40" s="5">
        <v>42117</v>
      </c>
      <c r="EU40" s="6">
        <f>ET40-ES40</f>
        <v>-38</v>
      </c>
      <c r="EV40" s="6">
        <f>EU40*EQ40</f>
        <v>-8785.6</v>
      </c>
      <c r="EW40" s="3" t="s">
        <v>64</v>
      </c>
      <c r="EX40" s="4" t="s">
        <v>63</v>
      </c>
      <c r="EY40" s="4">
        <v>231.2</v>
      </c>
      <c r="EZ40" s="5">
        <v>42095</v>
      </c>
      <c r="FA40" s="5">
        <v>42155</v>
      </c>
      <c r="FB40" s="5">
        <v>42117</v>
      </c>
      <c r="FC40" s="6">
        <f>FB40-FA40</f>
        <v>-38</v>
      </c>
      <c r="FD40" s="6">
        <f>FC40*EY40</f>
        <v>-8785.6</v>
      </c>
      <c r="FE40" s="3" t="s">
        <v>64</v>
      </c>
      <c r="FF40" s="4" t="s">
        <v>63</v>
      </c>
      <c r="FG40" s="4">
        <v>231.2</v>
      </c>
      <c r="FH40" s="5">
        <v>42095</v>
      </c>
      <c r="FI40" s="5">
        <v>42155</v>
      </c>
      <c r="FJ40" s="5">
        <v>42117</v>
      </c>
      <c r="FK40" s="6">
        <f>FJ40-FI40</f>
        <v>-38</v>
      </c>
      <c r="FL40" s="6">
        <f>FK40*FG40</f>
        <v>-8785.6</v>
      </c>
      <c r="FM40" s="3" t="s">
        <v>64</v>
      </c>
      <c r="FN40" s="4" t="s">
        <v>63</v>
      </c>
      <c r="FO40" s="4">
        <v>231.2</v>
      </c>
      <c r="FP40" s="5">
        <v>42095</v>
      </c>
      <c r="FQ40" s="5">
        <v>42155</v>
      </c>
      <c r="FR40" s="5">
        <v>42117</v>
      </c>
      <c r="FS40" s="6">
        <f>FR40-FQ40</f>
        <v>-38</v>
      </c>
      <c r="FT40" s="6">
        <f>FS40*FO40</f>
        <v>-8785.6</v>
      </c>
      <c r="FU40" s="3" t="s">
        <v>64</v>
      </c>
      <c r="FV40" s="4" t="s">
        <v>63</v>
      </c>
      <c r="FW40" s="4">
        <v>231.2</v>
      </c>
      <c r="FX40" s="5">
        <v>42095</v>
      </c>
      <c r="FY40" s="5">
        <v>42155</v>
      </c>
      <c r="FZ40" s="5">
        <v>42117</v>
      </c>
      <c r="GA40" s="6">
        <f>FZ40-FY40</f>
        <v>-38</v>
      </c>
      <c r="GB40" s="6">
        <f>GA40*FW40</f>
        <v>-8785.6</v>
      </c>
      <c r="GC40" s="3" t="s">
        <v>64</v>
      </c>
      <c r="GD40" s="4" t="s">
        <v>63</v>
      </c>
      <c r="GE40" s="4">
        <v>231.2</v>
      </c>
      <c r="GF40" s="5">
        <v>42095</v>
      </c>
      <c r="GG40" s="5">
        <v>42155</v>
      </c>
      <c r="GH40" s="5">
        <v>42117</v>
      </c>
      <c r="GI40" s="6">
        <f>GH40-GG40</f>
        <v>-38</v>
      </c>
      <c r="GJ40" s="6">
        <f>GI40*GE40</f>
        <v>-8785.6</v>
      </c>
      <c r="GK40" s="3" t="s">
        <v>64</v>
      </c>
      <c r="GL40" s="4" t="s">
        <v>63</v>
      </c>
      <c r="GM40" s="4">
        <v>231.2</v>
      </c>
      <c r="GN40" s="5">
        <v>42095</v>
      </c>
      <c r="GO40" s="5">
        <v>42155</v>
      </c>
      <c r="GP40" s="5">
        <v>42117</v>
      </c>
      <c r="GQ40" s="6">
        <f>GP40-GO40</f>
        <v>-38</v>
      </c>
      <c r="GR40" s="6">
        <f>GQ40*GM40</f>
        <v>-8785.6</v>
      </c>
      <c r="GS40" s="3" t="s">
        <v>64</v>
      </c>
      <c r="GT40" s="4" t="s">
        <v>63</v>
      </c>
      <c r="GU40" s="4">
        <v>231.2</v>
      </c>
      <c r="GV40" s="5">
        <v>42095</v>
      </c>
      <c r="GW40" s="5">
        <v>42155</v>
      </c>
      <c r="GX40" s="5">
        <v>42117</v>
      </c>
      <c r="GY40" s="6">
        <f>GX40-GW40</f>
        <v>-38</v>
      </c>
      <c r="GZ40" s="6">
        <f>GY40*GU40</f>
        <v>-8785.6</v>
      </c>
      <c r="HA40" s="3" t="s">
        <v>64</v>
      </c>
      <c r="HB40" s="4" t="s">
        <v>63</v>
      </c>
      <c r="HC40" s="4">
        <v>231.2</v>
      </c>
      <c r="HD40" s="5">
        <v>42095</v>
      </c>
      <c r="HE40" s="5">
        <v>42155</v>
      </c>
      <c r="HF40" s="5">
        <v>42117</v>
      </c>
      <c r="HG40" s="6">
        <f>HF40-HE40</f>
        <v>-38</v>
      </c>
      <c r="HH40" s="6">
        <f>HG40*HC40</f>
        <v>-8785.6</v>
      </c>
      <c r="HI40" s="3" t="s">
        <v>64</v>
      </c>
      <c r="HJ40" s="4" t="s">
        <v>63</v>
      </c>
      <c r="HK40" s="4">
        <v>231.2</v>
      </c>
      <c r="HL40" s="5">
        <v>42095</v>
      </c>
      <c r="HM40" s="5">
        <v>42155</v>
      </c>
      <c r="HN40" s="5">
        <v>42117</v>
      </c>
      <c r="HO40" s="6">
        <f>HN40-HM40</f>
        <v>-38</v>
      </c>
      <c r="HP40" s="6">
        <f>HO40*HK40</f>
        <v>-8785.6</v>
      </c>
      <c r="HQ40" s="3" t="s">
        <v>64</v>
      </c>
      <c r="HR40" s="4" t="s">
        <v>63</v>
      </c>
      <c r="HS40" s="4">
        <v>231.2</v>
      </c>
      <c r="HT40" s="5">
        <v>42095</v>
      </c>
      <c r="HU40" s="5">
        <v>42155</v>
      </c>
      <c r="HV40" s="5">
        <v>42117</v>
      </c>
      <c r="HW40" s="6">
        <f>HV40-HU40</f>
        <v>-38</v>
      </c>
      <c r="HX40" s="6">
        <f>HW40*HS40</f>
        <v>-8785.6</v>
      </c>
      <c r="HY40" s="3" t="s">
        <v>64</v>
      </c>
      <c r="HZ40" s="4" t="s">
        <v>63</v>
      </c>
      <c r="IA40" s="4">
        <v>231.2</v>
      </c>
      <c r="IB40" s="5">
        <v>42095</v>
      </c>
      <c r="IC40" s="5">
        <v>42155</v>
      </c>
      <c r="ID40" s="5">
        <v>42117</v>
      </c>
      <c r="IE40" s="6">
        <f>ID40-IC40</f>
        <v>-38</v>
      </c>
      <c r="IF40" s="6">
        <f>IE40*IA40</f>
        <v>-8785.6</v>
      </c>
      <c r="IG40" s="3" t="s">
        <v>64</v>
      </c>
      <c r="IH40" s="4" t="s">
        <v>63</v>
      </c>
      <c r="II40" s="4">
        <v>231.2</v>
      </c>
      <c r="IJ40" s="5">
        <v>42095</v>
      </c>
      <c r="IK40" s="5">
        <v>42155</v>
      </c>
      <c r="IL40" s="5">
        <v>42117</v>
      </c>
      <c r="IM40" s="6">
        <f>IL40-IK40</f>
        <v>-38</v>
      </c>
      <c r="IN40" s="6">
        <f>IM40*II40</f>
        <v>-8785.6</v>
      </c>
      <c r="IO40" s="3" t="s">
        <v>64</v>
      </c>
      <c r="IP40" s="4" t="s">
        <v>63</v>
      </c>
      <c r="IQ40" s="4">
        <v>231.2</v>
      </c>
      <c r="IR40" s="5">
        <v>42095</v>
      </c>
      <c r="IS40" s="5">
        <v>42155</v>
      </c>
      <c r="IT40" s="5">
        <v>42117</v>
      </c>
      <c r="IU40" s="6">
        <f>IT40-IS40</f>
        <v>-38</v>
      </c>
      <c r="IV40" s="6">
        <f>IU40*IQ40</f>
        <v>-8785.6</v>
      </c>
    </row>
    <row r="41" spans="1:256" ht="27" customHeight="1">
      <c r="A41" s="3" t="s">
        <v>65</v>
      </c>
      <c r="B41" s="4" t="s">
        <v>63</v>
      </c>
      <c r="C41" s="4">
        <v>7</v>
      </c>
      <c r="D41" s="5">
        <v>42108</v>
      </c>
      <c r="E41" s="5">
        <v>42168</v>
      </c>
      <c r="F41" s="5">
        <v>42117</v>
      </c>
      <c r="G41" s="6">
        <f>F41-E41</f>
        <v>-51</v>
      </c>
      <c r="H41" s="6">
        <f>G41*C41</f>
        <v>-357</v>
      </c>
      <c r="AQ41" s="4">
        <v>7</v>
      </c>
      <c r="AR41" s="5">
        <v>42108</v>
      </c>
      <c r="AS41" s="5">
        <v>42168</v>
      </c>
      <c r="AT41" s="5">
        <v>42117</v>
      </c>
      <c r="AU41" s="6">
        <f>AT41-AS41</f>
        <v>-51</v>
      </c>
      <c r="AV41" s="6">
        <f>AU41*AQ41</f>
        <v>-357</v>
      </c>
      <c r="AW41" s="3" t="s">
        <v>65</v>
      </c>
      <c r="AX41" s="4" t="s">
        <v>63</v>
      </c>
      <c r="AY41" s="4">
        <v>7</v>
      </c>
      <c r="AZ41" s="5">
        <v>42108</v>
      </c>
      <c r="BA41" s="5">
        <v>42168</v>
      </c>
      <c r="BB41" s="5">
        <v>42117</v>
      </c>
      <c r="BC41" s="6">
        <f>BB41-BA41</f>
        <v>-51</v>
      </c>
      <c r="BD41" s="6">
        <f>BC41*AY41</f>
        <v>-357</v>
      </c>
      <c r="BE41" s="3" t="s">
        <v>65</v>
      </c>
      <c r="BF41" s="4" t="s">
        <v>63</v>
      </c>
      <c r="BG41" s="4">
        <v>7</v>
      </c>
      <c r="BH41" s="5">
        <v>42108</v>
      </c>
      <c r="BI41" s="5">
        <v>42168</v>
      </c>
      <c r="BJ41" s="5">
        <v>42117</v>
      </c>
      <c r="BK41" s="6">
        <f>BJ41-BI41</f>
        <v>-51</v>
      </c>
      <c r="BL41" s="6">
        <f>BK41*BG41</f>
        <v>-357</v>
      </c>
      <c r="BM41" s="3" t="s">
        <v>65</v>
      </c>
      <c r="BN41" s="4" t="s">
        <v>63</v>
      </c>
      <c r="BO41" s="4">
        <v>7</v>
      </c>
      <c r="BP41" s="5">
        <v>42108</v>
      </c>
      <c r="BQ41" s="5">
        <v>42168</v>
      </c>
      <c r="BR41" s="5">
        <v>42117</v>
      </c>
      <c r="BS41" s="6">
        <f>BR41-BQ41</f>
        <v>-51</v>
      </c>
      <c r="BT41" s="6">
        <f>BS41*BO41</f>
        <v>-357</v>
      </c>
      <c r="BU41" s="3" t="s">
        <v>65</v>
      </c>
      <c r="BV41" s="4" t="s">
        <v>63</v>
      </c>
      <c r="BW41" s="4">
        <v>7</v>
      </c>
      <c r="BX41" s="5">
        <v>42108</v>
      </c>
      <c r="BY41" s="5">
        <v>42168</v>
      </c>
      <c r="BZ41" s="5">
        <v>42117</v>
      </c>
      <c r="CA41" s="6">
        <f>BZ41-BY41</f>
        <v>-51</v>
      </c>
      <c r="CB41" s="6">
        <f>CA41*BW41</f>
        <v>-357</v>
      </c>
      <c r="CC41" s="3" t="s">
        <v>65</v>
      </c>
      <c r="CD41" s="4" t="s">
        <v>63</v>
      </c>
      <c r="CE41" s="4">
        <v>7</v>
      </c>
      <c r="CF41" s="5">
        <v>42108</v>
      </c>
      <c r="CG41" s="5">
        <v>42168</v>
      </c>
      <c r="CH41" s="5">
        <v>42117</v>
      </c>
      <c r="CI41" s="6">
        <f>CH41-CG41</f>
        <v>-51</v>
      </c>
      <c r="CJ41" s="6">
        <f>CI41*CE41</f>
        <v>-357</v>
      </c>
      <c r="CK41" s="3" t="s">
        <v>65</v>
      </c>
      <c r="CL41" s="4" t="s">
        <v>63</v>
      </c>
      <c r="CM41" s="4">
        <v>7</v>
      </c>
      <c r="CN41" s="5">
        <v>42108</v>
      </c>
      <c r="CO41" s="5">
        <v>42168</v>
      </c>
      <c r="CP41" s="5">
        <v>42117</v>
      </c>
      <c r="CQ41" s="6">
        <f>CP41-CO41</f>
        <v>-51</v>
      </c>
      <c r="CR41" s="6">
        <f>CQ41*CM41</f>
        <v>-357</v>
      </c>
      <c r="CS41" s="3" t="s">
        <v>65</v>
      </c>
      <c r="CT41" s="4" t="s">
        <v>63</v>
      </c>
      <c r="CU41" s="4">
        <v>7</v>
      </c>
      <c r="CV41" s="5">
        <v>42108</v>
      </c>
      <c r="CW41" s="5">
        <v>42168</v>
      </c>
      <c r="CX41" s="5">
        <v>42117</v>
      </c>
      <c r="CY41" s="6">
        <f>CX41-CW41</f>
        <v>-51</v>
      </c>
      <c r="CZ41" s="6">
        <f>CY41*CU41</f>
        <v>-357</v>
      </c>
      <c r="DA41" s="3" t="s">
        <v>65</v>
      </c>
      <c r="DB41" s="4" t="s">
        <v>63</v>
      </c>
      <c r="DC41" s="4">
        <v>7</v>
      </c>
      <c r="DD41" s="5">
        <v>42108</v>
      </c>
      <c r="DE41" s="5">
        <v>42168</v>
      </c>
      <c r="DF41" s="5">
        <v>42117</v>
      </c>
      <c r="DG41" s="6">
        <f>DF41-DE41</f>
        <v>-51</v>
      </c>
      <c r="DH41" s="6">
        <f>DG41*DC41</f>
        <v>-357</v>
      </c>
      <c r="DI41" s="3" t="s">
        <v>65</v>
      </c>
      <c r="DJ41" s="4" t="s">
        <v>63</v>
      </c>
      <c r="DK41" s="4">
        <v>7</v>
      </c>
      <c r="DL41" s="5">
        <v>42108</v>
      </c>
      <c r="DM41" s="5">
        <v>42168</v>
      </c>
      <c r="DN41" s="5">
        <v>42117</v>
      </c>
      <c r="DO41" s="6">
        <f>DN41-DM41</f>
        <v>-51</v>
      </c>
      <c r="DP41" s="6">
        <f>DO41*DK41</f>
        <v>-357</v>
      </c>
      <c r="DQ41" s="3" t="s">
        <v>65</v>
      </c>
      <c r="DR41" s="4" t="s">
        <v>63</v>
      </c>
      <c r="DS41" s="4">
        <v>7</v>
      </c>
      <c r="DT41" s="5">
        <v>42108</v>
      </c>
      <c r="DU41" s="5">
        <v>42168</v>
      </c>
      <c r="DV41" s="5">
        <v>42117</v>
      </c>
      <c r="DW41" s="6">
        <f>DV41-DU41</f>
        <v>-51</v>
      </c>
      <c r="DX41" s="6">
        <f>DW41*DS41</f>
        <v>-357</v>
      </c>
      <c r="DY41" s="3" t="s">
        <v>65</v>
      </c>
      <c r="DZ41" s="4" t="s">
        <v>63</v>
      </c>
      <c r="EA41" s="4">
        <v>7</v>
      </c>
      <c r="EB41" s="5">
        <v>42108</v>
      </c>
      <c r="EC41" s="5">
        <v>42168</v>
      </c>
      <c r="ED41" s="5">
        <v>42117</v>
      </c>
      <c r="EE41" s="6">
        <f>ED41-EC41</f>
        <v>-51</v>
      </c>
      <c r="EF41" s="6">
        <f>EE41*EA41</f>
        <v>-357</v>
      </c>
      <c r="EG41" s="3" t="s">
        <v>65</v>
      </c>
      <c r="EH41" s="4" t="s">
        <v>63</v>
      </c>
      <c r="EI41" s="4">
        <v>7</v>
      </c>
      <c r="EJ41" s="5">
        <v>42108</v>
      </c>
      <c r="EK41" s="5">
        <v>42168</v>
      </c>
      <c r="EL41" s="5">
        <v>42117</v>
      </c>
      <c r="EM41" s="6">
        <f>EL41-EK41</f>
        <v>-51</v>
      </c>
      <c r="EN41" s="6">
        <f>EM41*EI41</f>
        <v>-357</v>
      </c>
      <c r="EO41" s="3" t="s">
        <v>65</v>
      </c>
      <c r="EP41" s="4" t="s">
        <v>63</v>
      </c>
      <c r="EQ41" s="4">
        <v>7</v>
      </c>
      <c r="ER41" s="5">
        <v>42108</v>
      </c>
      <c r="ES41" s="5">
        <v>42168</v>
      </c>
      <c r="ET41" s="5">
        <v>42117</v>
      </c>
      <c r="EU41" s="6">
        <f>ET41-ES41</f>
        <v>-51</v>
      </c>
      <c r="EV41" s="6">
        <f>EU41*EQ41</f>
        <v>-357</v>
      </c>
      <c r="EW41" s="3" t="s">
        <v>65</v>
      </c>
      <c r="EX41" s="4" t="s">
        <v>63</v>
      </c>
      <c r="EY41" s="4">
        <v>7</v>
      </c>
      <c r="EZ41" s="5">
        <v>42108</v>
      </c>
      <c r="FA41" s="5">
        <v>42168</v>
      </c>
      <c r="FB41" s="5">
        <v>42117</v>
      </c>
      <c r="FC41" s="6">
        <f>FB41-FA41</f>
        <v>-51</v>
      </c>
      <c r="FD41" s="6">
        <f>FC41*EY41</f>
        <v>-357</v>
      </c>
      <c r="FE41" s="3" t="s">
        <v>65</v>
      </c>
      <c r="FF41" s="4" t="s">
        <v>63</v>
      </c>
      <c r="FG41" s="4">
        <v>7</v>
      </c>
      <c r="FH41" s="5">
        <v>42108</v>
      </c>
      <c r="FI41" s="5">
        <v>42168</v>
      </c>
      <c r="FJ41" s="5">
        <v>42117</v>
      </c>
      <c r="FK41" s="6">
        <f>FJ41-FI41</f>
        <v>-51</v>
      </c>
      <c r="FL41" s="6">
        <f>FK41*FG41</f>
        <v>-357</v>
      </c>
      <c r="FM41" s="3" t="s">
        <v>65</v>
      </c>
      <c r="FN41" s="4" t="s">
        <v>63</v>
      </c>
      <c r="FO41" s="4">
        <v>7</v>
      </c>
      <c r="FP41" s="5">
        <v>42108</v>
      </c>
      <c r="FQ41" s="5">
        <v>42168</v>
      </c>
      <c r="FR41" s="5">
        <v>42117</v>
      </c>
      <c r="FS41" s="6">
        <f>FR41-FQ41</f>
        <v>-51</v>
      </c>
      <c r="FT41" s="6">
        <f>FS41*FO41</f>
        <v>-357</v>
      </c>
      <c r="FU41" s="3" t="s">
        <v>65</v>
      </c>
      <c r="FV41" s="4" t="s">
        <v>63</v>
      </c>
      <c r="FW41" s="4">
        <v>7</v>
      </c>
      <c r="FX41" s="5">
        <v>42108</v>
      </c>
      <c r="FY41" s="5">
        <v>42168</v>
      </c>
      <c r="FZ41" s="5">
        <v>42117</v>
      </c>
      <c r="GA41" s="6">
        <f>FZ41-FY41</f>
        <v>-51</v>
      </c>
      <c r="GB41" s="6">
        <f>GA41*FW41</f>
        <v>-357</v>
      </c>
      <c r="GC41" s="3" t="s">
        <v>65</v>
      </c>
      <c r="GD41" s="4" t="s">
        <v>63</v>
      </c>
      <c r="GE41" s="4">
        <v>7</v>
      </c>
      <c r="GF41" s="5">
        <v>42108</v>
      </c>
      <c r="GG41" s="5">
        <v>42168</v>
      </c>
      <c r="GH41" s="5">
        <v>42117</v>
      </c>
      <c r="GI41" s="6">
        <f>GH41-GG41</f>
        <v>-51</v>
      </c>
      <c r="GJ41" s="6">
        <f>GI41*GE41</f>
        <v>-357</v>
      </c>
      <c r="GK41" s="3" t="s">
        <v>65</v>
      </c>
      <c r="GL41" s="4" t="s">
        <v>63</v>
      </c>
      <c r="GM41" s="4">
        <v>7</v>
      </c>
      <c r="GN41" s="5">
        <v>42108</v>
      </c>
      <c r="GO41" s="5">
        <v>42168</v>
      </c>
      <c r="GP41" s="5">
        <v>42117</v>
      </c>
      <c r="GQ41" s="6">
        <f>GP41-GO41</f>
        <v>-51</v>
      </c>
      <c r="GR41" s="6">
        <f>GQ41*GM41</f>
        <v>-357</v>
      </c>
      <c r="GS41" s="3" t="s">
        <v>65</v>
      </c>
      <c r="GT41" s="4" t="s">
        <v>63</v>
      </c>
      <c r="GU41" s="4">
        <v>7</v>
      </c>
      <c r="GV41" s="5">
        <v>42108</v>
      </c>
      <c r="GW41" s="5">
        <v>42168</v>
      </c>
      <c r="GX41" s="5">
        <v>42117</v>
      </c>
      <c r="GY41" s="6">
        <f>GX41-GW41</f>
        <v>-51</v>
      </c>
      <c r="GZ41" s="6">
        <f>GY41*GU41</f>
        <v>-357</v>
      </c>
      <c r="HA41" s="3" t="s">
        <v>65</v>
      </c>
      <c r="HB41" s="4" t="s">
        <v>63</v>
      </c>
      <c r="HC41" s="4">
        <v>7</v>
      </c>
      <c r="HD41" s="5">
        <v>42108</v>
      </c>
      <c r="HE41" s="5">
        <v>42168</v>
      </c>
      <c r="HF41" s="5">
        <v>42117</v>
      </c>
      <c r="HG41" s="6">
        <f>HF41-HE41</f>
        <v>-51</v>
      </c>
      <c r="HH41" s="6">
        <f>HG41*HC41</f>
        <v>-357</v>
      </c>
      <c r="HI41" s="3" t="s">
        <v>65</v>
      </c>
      <c r="HJ41" s="4" t="s">
        <v>63</v>
      </c>
      <c r="HK41" s="4">
        <v>7</v>
      </c>
      <c r="HL41" s="5">
        <v>42108</v>
      </c>
      <c r="HM41" s="5">
        <v>42168</v>
      </c>
      <c r="HN41" s="5">
        <v>42117</v>
      </c>
      <c r="HO41" s="6">
        <f>HN41-HM41</f>
        <v>-51</v>
      </c>
      <c r="HP41" s="6">
        <f>HO41*HK41</f>
        <v>-357</v>
      </c>
      <c r="HQ41" s="3" t="s">
        <v>65</v>
      </c>
      <c r="HR41" s="4" t="s">
        <v>63</v>
      </c>
      <c r="HS41" s="4">
        <v>7</v>
      </c>
      <c r="HT41" s="5">
        <v>42108</v>
      </c>
      <c r="HU41" s="5">
        <v>42168</v>
      </c>
      <c r="HV41" s="5">
        <v>42117</v>
      </c>
      <c r="HW41" s="6">
        <f>HV41-HU41</f>
        <v>-51</v>
      </c>
      <c r="HX41" s="6">
        <f>HW41*HS41</f>
        <v>-357</v>
      </c>
      <c r="HY41" s="3" t="s">
        <v>65</v>
      </c>
      <c r="HZ41" s="4" t="s">
        <v>63</v>
      </c>
      <c r="IA41" s="4">
        <v>7</v>
      </c>
      <c r="IB41" s="5">
        <v>42108</v>
      </c>
      <c r="IC41" s="5">
        <v>42168</v>
      </c>
      <c r="ID41" s="5">
        <v>42117</v>
      </c>
      <c r="IE41" s="6">
        <f>ID41-IC41</f>
        <v>-51</v>
      </c>
      <c r="IF41" s="6">
        <f>IE41*IA41</f>
        <v>-357</v>
      </c>
      <c r="IG41" s="3" t="s">
        <v>65</v>
      </c>
      <c r="IH41" s="4" t="s">
        <v>63</v>
      </c>
      <c r="II41" s="4">
        <v>7</v>
      </c>
      <c r="IJ41" s="5">
        <v>42108</v>
      </c>
      <c r="IK41" s="5">
        <v>42168</v>
      </c>
      <c r="IL41" s="5">
        <v>42117</v>
      </c>
      <c r="IM41" s="6">
        <f>IL41-IK41</f>
        <v>-51</v>
      </c>
      <c r="IN41" s="6">
        <f>IM41*II41</f>
        <v>-357</v>
      </c>
      <c r="IO41" s="3" t="s">
        <v>65</v>
      </c>
      <c r="IP41" s="4" t="s">
        <v>63</v>
      </c>
      <c r="IQ41" s="4">
        <v>7</v>
      </c>
      <c r="IR41" s="5">
        <v>42108</v>
      </c>
      <c r="IS41" s="5">
        <v>42168</v>
      </c>
      <c r="IT41" s="5">
        <v>42117</v>
      </c>
      <c r="IU41" s="6">
        <f>IT41-IS41</f>
        <v>-51</v>
      </c>
      <c r="IV41" s="6">
        <f>IU41*IQ41</f>
        <v>-357</v>
      </c>
    </row>
    <row r="42" spans="1:256" ht="27" customHeight="1">
      <c r="A42" s="3" t="s">
        <v>66</v>
      </c>
      <c r="B42" s="4" t="s">
        <v>63</v>
      </c>
      <c r="C42" s="4">
        <v>387.25</v>
      </c>
      <c r="D42" s="5">
        <v>42094</v>
      </c>
      <c r="E42" s="5">
        <v>42154</v>
      </c>
      <c r="F42" s="5">
        <v>42117</v>
      </c>
      <c r="G42" s="6">
        <f>F42-E42</f>
        <v>-37</v>
      </c>
      <c r="H42" s="6">
        <f>G42*C42</f>
        <v>-14328.25</v>
      </c>
      <c r="AQ42" s="4">
        <v>387.25</v>
      </c>
      <c r="AR42" s="5">
        <v>42094</v>
      </c>
      <c r="AS42" s="5">
        <v>42154</v>
      </c>
      <c r="AT42" s="5">
        <v>42117</v>
      </c>
      <c r="AU42" s="6">
        <f>AT42-AS42</f>
        <v>-37</v>
      </c>
      <c r="AV42" s="6">
        <f>AU42*AQ42</f>
        <v>-14328.25</v>
      </c>
      <c r="AW42" s="3" t="s">
        <v>66</v>
      </c>
      <c r="AX42" s="4" t="s">
        <v>63</v>
      </c>
      <c r="AY42" s="4">
        <v>387.25</v>
      </c>
      <c r="AZ42" s="5">
        <v>42094</v>
      </c>
      <c r="BA42" s="5">
        <v>42154</v>
      </c>
      <c r="BB42" s="5">
        <v>42117</v>
      </c>
      <c r="BC42" s="6">
        <f>BB42-BA42</f>
        <v>-37</v>
      </c>
      <c r="BD42" s="6">
        <f>BC42*AY42</f>
        <v>-14328.25</v>
      </c>
      <c r="BE42" s="3" t="s">
        <v>66</v>
      </c>
      <c r="BF42" s="4" t="s">
        <v>63</v>
      </c>
      <c r="BG42" s="4">
        <v>387.25</v>
      </c>
      <c r="BH42" s="5">
        <v>42094</v>
      </c>
      <c r="BI42" s="5">
        <v>42154</v>
      </c>
      <c r="BJ42" s="5">
        <v>42117</v>
      </c>
      <c r="BK42" s="6">
        <f>BJ42-BI42</f>
        <v>-37</v>
      </c>
      <c r="BL42" s="6">
        <f>BK42*BG42</f>
        <v>-14328.25</v>
      </c>
      <c r="BM42" s="3" t="s">
        <v>66</v>
      </c>
      <c r="BN42" s="4" t="s">
        <v>63</v>
      </c>
      <c r="BO42" s="4">
        <v>387.25</v>
      </c>
      <c r="BP42" s="5">
        <v>42094</v>
      </c>
      <c r="BQ42" s="5">
        <v>42154</v>
      </c>
      <c r="BR42" s="5">
        <v>42117</v>
      </c>
      <c r="BS42" s="6">
        <f>BR42-BQ42</f>
        <v>-37</v>
      </c>
      <c r="BT42" s="6">
        <f>BS42*BO42</f>
        <v>-14328.25</v>
      </c>
      <c r="BU42" s="3" t="s">
        <v>66</v>
      </c>
      <c r="BV42" s="4" t="s">
        <v>63</v>
      </c>
      <c r="BW42" s="4">
        <v>387.25</v>
      </c>
      <c r="BX42" s="5">
        <v>42094</v>
      </c>
      <c r="BY42" s="5">
        <v>42154</v>
      </c>
      <c r="BZ42" s="5">
        <v>42117</v>
      </c>
      <c r="CA42" s="6">
        <f>BZ42-BY42</f>
        <v>-37</v>
      </c>
      <c r="CB42" s="6">
        <f>CA42*BW42</f>
        <v>-14328.25</v>
      </c>
      <c r="CC42" s="3" t="s">
        <v>66</v>
      </c>
      <c r="CD42" s="4" t="s">
        <v>63</v>
      </c>
      <c r="CE42" s="4">
        <v>387.25</v>
      </c>
      <c r="CF42" s="5">
        <v>42094</v>
      </c>
      <c r="CG42" s="5">
        <v>42154</v>
      </c>
      <c r="CH42" s="5">
        <v>42117</v>
      </c>
      <c r="CI42" s="6">
        <f>CH42-CG42</f>
        <v>-37</v>
      </c>
      <c r="CJ42" s="6">
        <f>CI42*CE42</f>
        <v>-14328.25</v>
      </c>
      <c r="CK42" s="3" t="s">
        <v>66</v>
      </c>
      <c r="CL42" s="4" t="s">
        <v>63</v>
      </c>
      <c r="CM42" s="4">
        <v>387.25</v>
      </c>
      <c r="CN42" s="5">
        <v>42094</v>
      </c>
      <c r="CO42" s="5">
        <v>42154</v>
      </c>
      <c r="CP42" s="5">
        <v>42117</v>
      </c>
      <c r="CQ42" s="6">
        <f>CP42-CO42</f>
        <v>-37</v>
      </c>
      <c r="CR42" s="6">
        <f>CQ42*CM42</f>
        <v>-14328.25</v>
      </c>
      <c r="CS42" s="3" t="s">
        <v>66</v>
      </c>
      <c r="CT42" s="4" t="s">
        <v>63</v>
      </c>
      <c r="CU42" s="4">
        <v>387.25</v>
      </c>
      <c r="CV42" s="5">
        <v>42094</v>
      </c>
      <c r="CW42" s="5">
        <v>42154</v>
      </c>
      <c r="CX42" s="5">
        <v>42117</v>
      </c>
      <c r="CY42" s="6">
        <f>CX42-CW42</f>
        <v>-37</v>
      </c>
      <c r="CZ42" s="6">
        <f>CY42*CU42</f>
        <v>-14328.25</v>
      </c>
      <c r="DA42" s="3" t="s">
        <v>66</v>
      </c>
      <c r="DB42" s="4" t="s">
        <v>63</v>
      </c>
      <c r="DC42" s="4">
        <v>387.25</v>
      </c>
      <c r="DD42" s="5">
        <v>42094</v>
      </c>
      <c r="DE42" s="5">
        <v>42154</v>
      </c>
      <c r="DF42" s="5">
        <v>42117</v>
      </c>
      <c r="DG42" s="6">
        <f>DF42-DE42</f>
        <v>-37</v>
      </c>
      <c r="DH42" s="6">
        <f>DG42*DC42</f>
        <v>-14328.25</v>
      </c>
      <c r="DI42" s="3" t="s">
        <v>66</v>
      </c>
      <c r="DJ42" s="4" t="s">
        <v>63</v>
      </c>
      <c r="DK42" s="4">
        <v>387.25</v>
      </c>
      <c r="DL42" s="5">
        <v>42094</v>
      </c>
      <c r="DM42" s="5">
        <v>42154</v>
      </c>
      <c r="DN42" s="5">
        <v>42117</v>
      </c>
      <c r="DO42" s="6">
        <f>DN42-DM42</f>
        <v>-37</v>
      </c>
      <c r="DP42" s="6">
        <f>DO42*DK42</f>
        <v>-14328.25</v>
      </c>
      <c r="DQ42" s="3" t="s">
        <v>66</v>
      </c>
      <c r="DR42" s="4" t="s">
        <v>63</v>
      </c>
      <c r="DS42" s="4">
        <v>387.25</v>
      </c>
      <c r="DT42" s="5">
        <v>42094</v>
      </c>
      <c r="DU42" s="5">
        <v>42154</v>
      </c>
      <c r="DV42" s="5">
        <v>42117</v>
      </c>
      <c r="DW42" s="6">
        <f>DV42-DU42</f>
        <v>-37</v>
      </c>
      <c r="DX42" s="6">
        <f>DW42*DS42</f>
        <v>-14328.25</v>
      </c>
      <c r="DY42" s="3" t="s">
        <v>66</v>
      </c>
      <c r="DZ42" s="4" t="s">
        <v>63</v>
      </c>
      <c r="EA42" s="4">
        <v>387.25</v>
      </c>
      <c r="EB42" s="5">
        <v>42094</v>
      </c>
      <c r="EC42" s="5">
        <v>42154</v>
      </c>
      <c r="ED42" s="5">
        <v>42117</v>
      </c>
      <c r="EE42" s="6">
        <f>ED42-EC42</f>
        <v>-37</v>
      </c>
      <c r="EF42" s="6">
        <f>EE42*EA42</f>
        <v>-14328.25</v>
      </c>
      <c r="EG42" s="3" t="s">
        <v>66</v>
      </c>
      <c r="EH42" s="4" t="s">
        <v>63</v>
      </c>
      <c r="EI42" s="4">
        <v>387.25</v>
      </c>
      <c r="EJ42" s="5">
        <v>42094</v>
      </c>
      <c r="EK42" s="5">
        <v>42154</v>
      </c>
      <c r="EL42" s="5">
        <v>42117</v>
      </c>
      <c r="EM42" s="6">
        <f>EL42-EK42</f>
        <v>-37</v>
      </c>
      <c r="EN42" s="6">
        <f>EM42*EI42</f>
        <v>-14328.25</v>
      </c>
      <c r="EO42" s="3" t="s">
        <v>66</v>
      </c>
      <c r="EP42" s="4" t="s">
        <v>63</v>
      </c>
      <c r="EQ42" s="4">
        <v>387.25</v>
      </c>
      <c r="ER42" s="5">
        <v>42094</v>
      </c>
      <c r="ES42" s="5">
        <v>42154</v>
      </c>
      <c r="ET42" s="5">
        <v>42117</v>
      </c>
      <c r="EU42" s="6">
        <f>ET42-ES42</f>
        <v>-37</v>
      </c>
      <c r="EV42" s="6">
        <f>EU42*EQ42</f>
        <v>-14328.25</v>
      </c>
      <c r="EW42" s="3" t="s">
        <v>66</v>
      </c>
      <c r="EX42" s="4" t="s">
        <v>63</v>
      </c>
      <c r="EY42" s="4">
        <v>387.25</v>
      </c>
      <c r="EZ42" s="5">
        <v>42094</v>
      </c>
      <c r="FA42" s="5">
        <v>42154</v>
      </c>
      <c r="FB42" s="5">
        <v>42117</v>
      </c>
      <c r="FC42" s="6">
        <f>FB42-FA42</f>
        <v>-37</v>
      </c>
      <c r="FD42" s="6">
        <f>FC42*EY42</f>
        <v>-14328.25</v>
      </c>
      <c r="FE42" s="3" t="s">
        <v>66</v>
      </c>
      <c r="FF42" s="4" t="s">
        <v>63</v>
      </c>
      <c r="FG42" s="4">
        <v>387.25</v>
      </c>
      <c r="FH42" s="5">
        <v>42094</v>
      </c>
      <c r="FI42" s="5">
        <v>42154</v>
      </c>
      <c r="FJ42" s="5">
        <v>42117</v>
      </c>
      <c r="FK42" s="6">
        <f>FJ42-FI42</f>
        <v>-37</v>
      </c>
      <c r="FL42" s="6">
        <f>FK42*FG42</f>
        <v>-14328.25</v>
      </c>
      <c r="FM42" s="3" t="s">
        <v>66</v>
      </c>
      <c r="FN42" s="4" t="s">
        <v>63</v>
      </c>
      <c r="FO42" s="4">
        <v>387.25</v>
      </c>
      <c r="FP42" s="5">
        <v>42094</v>
      </c>
      <c r="FQ42" s="5">
        <v>42154</v>
      </c>
      <c r="FR42" s="5">
        <v>42117</v>
      </c>
      <c r="FS42" s="6">
        <f>FR42-FQ42</f>
        <v>-37</v>
      </c>
      <c r="FT42" s="6">
        <f>FS42*FO42</f>
        <v>-14328.25</v>
      </c>
      <c r="FU42" s="3" t="s">
        <v>66</v>
      </c>
      <c r="FV42" s="4" t="s">
        <v>63</v>
      </c>
      <c r="FW42" s="4">
        <v>387.25</v>
      </c>
      <c r="FX42" s="5">
        <v>42094</v>
      </c>
      <c r="FY42" s="5">
        <v>42154</v>
      </c>
      <c r="FZ42" s="5">
        <v>42117</v>
      </c>
      <c r="GA42" s="6">
        <f>FZ42-FY42</f>
        <v>-37</v>
      </c>
      <c r="GB42" s="6">
        <f>GA42*FW42</f>
        <v>-14328.25</v>
      </c>
      <c r="GC42" s="3" t="s">
        <v>66</v>
      </c>
      <c r="GD42" s="4" t="s">
        <v>63</v>
      </c>
      <c r="GE42" s="4">
        <v>387.25</v>
      </c>
      <c r="GF42" s="5">
        <v>42094</v>
      </c>
      <c r="GG42" s="5">
        <v>42154</v>
      </c>
      <c r="GH42" s="5">
        <v>42117</v>
      </c>
      <c r="GI42" s="6">
        <f>GH42-GG42</f>
        <v>-37</v>
      </c>
      <c r="GJ42" s="6">
        <f>GI42*GE42</f>
        <v>-14328.25</v>
      </c>
      <c r="GK42" s="3" t="s">
        <v>66</v>
      </c>
      <c r="GL42" s="4" t="s">
        <v>63</v>
      </c>
      <c r="GM42" s="4">
        <v>387.25</v>
      </c>
      <c r="GN42" s="5">
        <v>42094</v>
      </c>
      <c r="GO42" s="5">
        <v>42154</v>
      </c>
      <c r="GP42" s="5">
        <v>42117</v>
      </c>
      <c r="GQ42" s="6">
        <f>GP42-GO42</f>
        <v>-37</v>
      </c>
      <c r="GR42" s="6">
        <f>GQ42*GM42</f>
        <v>-14328.25</v>
      </c>
      <c r="GS42" s="3" t="s">
        <v>66</v>
      </c>
      <c r="GT42" s="4" t="s">
        <v>63</v>
      </c>
      <c r="GU42" s="4">
        <v>387.25</v>
      </c>
      <c r="GV42" s="5">
        <v>42094</v>
      </c>
      <c r="GW42" s="5">
        <v>42154</v>
      </c>
      <c r="GX42" s="5">
        <v>42117</v>
      </c>
      <c r="GY42" s="6">
        <f>GX42-GW42</f>
        <v>-37</v>
      </c>
      <c r="GZ42" s="6">
        <f>GY42*GU42</f>
        <v>-14328.25</v>
      </c>
      <c r="HA42" s="3" t="s">
        <v>66</v>
      </c>
      <c r="HB42" s="4" t="s">
        <v>63</v>
      </c>
      <c r="HC42" s="4">
        <v>387.25</v>
      </c>
      <c r="HD42" s="5">
        <v>42094</v>
      </c>
      <c r="HE42" s="5">
        <v>42154</v>
      </c>
      <c r="HF42" s="5">
        <v>42117</v>
      </c>
      <c r="HG42" s="6">
        <f>HF42-HE42</f>
        <v>-37</v>
      </c>
      <c r="HH42" s="6">
        <f>HG42*HC42</f>
        <v>-14328.25</v>
      </c>
      <c r="HI42" s="3" t="s">
        <v>66</v>
      </c>
      <c r="HJ42" s="4" t="s">
        <v>63</v>
      </c>
      <c r="HK42" s="4">
        <v>387.25</v>
      </c>
      <c r="HL42" s="5">
        <v>42094</v>
      </c>
      <c r="HM42" s="5">
        <v>42154</v>
      </c>
      <c r="HN42" s="5">
        <v>42117</v>
      </c>
      <c r="HO42" s="6">
        <f>HN42-HM42</f>
        <v>-37</v>
      </c>
      <c r="HP42" s="6">
        <f>HO42*HK42</f>
        <v>-14328.25</v>
      </c>
      <c r="HQ42" s="3" t="s">
        <v>66</v>
      </c>
      <c r="HR42" s="4" t="s">
        <v>63</v>
      </c>
      <c r="HS42" s="4">
        <v>387.25</v>
      </c>
      <c r="HT42" s="5">
        <v>42094</v>
      </c>
      <c r="HU42" s="5">
        <v>42154</v>
      </c>
      <c r="HV42" s="5">
        <v>42117</v>
      </c>
      <c r="HW42" s="6">
        <f>HV42-HU42</f>
        <v>-37</v>
      </c>
      <c r="HX42" s="6">
        <f>HW42*HS42</f>
        <v>-14328.25</v>
      </c>
      <c r="HY42" s="3" t="s">
        <v>66</v>
      </c>
      <c r="HZ42" s="4" t="s">
        <v>63</v>
      </c>
      <c r="IA42" s="4">
        <v>387.25</v>
      </c>
      <c r="IB42" s="5">
        <v>42094</v>
      </c>
      <c r="IC42" s="5">
        <v>42154</v>
      </c>
      <c r="ID42" s="5">
        <v>42117</v>
      </c>
      <c r="IE42" s="6">
        <f>ID42-IC42</f>
        <v>-37</v>
      </c>
      <c r="IF42" s="6">
        <f>IE42*IA42</f>
        <v>-14328.25</v>
      </c>
      <c r="IG42" s="3" t="s">
        <v>66</v>
      </c>
      <c r="IH42" s="4" t="s">
        <v>63</v>
      </c>
      <c r="II42" s="4">
        <v>387.25</v>
      </c>
      <c r="IJ42" s="5">
        <v>42094</v>
      </c>
      <c r="IK42" s="5">
        <v>42154</v>
      </c>
      <c r="IL42" s="5">
        <v>42117</v>
      </c>
      <c r="IM42" s="6">
        <f>IL42-IK42</f>
        <v>-37</v>
      </c>
      <c r="IN42" s="6">
        <f>IM42*II42</f>
        <v>-14328.25</v>
      </c>
      <c r="IO42" s="3" t="s">
        <v>66</v>
      </c>
      <c r="IP42" s="4" t="s">
        <v>63</v>
      </c>
      <c r="IQ42" s="4">
        <v>387.25</v>
      </c>
      <c r="IR42" s="5">
        <v>42094</v>
      </c>
      <c r="IS42" s="5">
        <v>42154</v>
      </c>
      <c r="IT42" s="5">
        <v>42117</v>
      </c>
      <c r="IU42" s="6">
        <f>IT42-IS42</f>
        <v>-37</v>
      </c>
      <c r="IV42" s="6">
        <f>IU42*IQ42</f>
        <v>-14328.25</v>
      </c>
    </row>
    <row r="43" spans="1:256" ht="27" customHeight="1">
      <c r="A43" s="3" t="s">
        <v>67</v>
      </c>
      <c r="B43" s="4" t="s">
        <v>68</v>
      </c>
      <c r="C43" s="4">
        <v>994.45</v>
      </c>
      <c r="D43" s="5">
        <v>42117</v>
      </c>
      <c r="E43" s="5">
        <v>42147</v>
      </c>
      <c r="F43" s="5">
        <v>42140</v>
      </c>
      <c r="G43" s="6">
        <f>F43-E43</f>
        <v>-7</v>
      </c>
      <c r="H43" s="6">
        <f>G43*C43</f>
        <v>-6961.150000000001</v>
      </c>
      <c r="AQ43" s="4">
        <v>994.45</v>
      </c>
      <c r="AR43" s="5">
        <v>42117</v>
      </c>
      <c r="AS43" s="5">
        <v>42147</v>
      </c>
      <c r="AT43" s="5">
        <v>42140</v>
      </c>
      <c r="AU43" s="6">
        <f>AT43-AS43</f>
        <v>-7</v>
      </c>
      <c r="AV43" s="6">
        <f>AU43*AQ43</f>
        <v>-6961.150000000001</v>
      </c>
      <c r="AW43" s="3" t="s">
        <v>67</v>
      </c>
      <c r="AX43" s="4" t="s">
        <v>68</v>
      </c>
      <c r="AY43" s="4">
        <v>994.45</v>
      </c>
      <c r="AZ43" s="5">
        <v>42117</v>
      </c>
      <c r="BA43" s="5">
        <v>42147</v>
      </c>
      <c r="BB43" s="5">
        <v>42140</v>
      </c>
      <c r="BC43" s="6">
        <f>BB43-BA43</f>
        <v>-7</v>
      </c>
      <c r="BD43" s="6">
        <f>BC43*AY43</f>
        <v>-6961.150000000001</v>
      </c>
      <c r="BE43" s="3" t="s">
        <v>67</v>
      </c>
      <c r="BF43" s="4" t="s">
        <v>68</v>
      </c>
      <c r="BG43" s="4">
        <v>994.45</v>
      </c>
      <c r="BH43" s="5">
        <v>42117</v>
      </c>
      <c r="BI43" s="5">
        <v>42147</v>
      </c>
      <c r="BJ43" s="5">
        <v>42140</v>
      </c>
      <c r="BK43" s="6">
        <f>BJ43-BI43</f>
        <v>-7</v>
      </c>
      <c r="BL43" s="6">
        <f>BK43*BG43</f>
        <v>-6961.150000000001</v>
      </c>
      <c r="BM43" s="3" t="s">
        <v>67</v>
      </c>
      <c r="BN43" s="4" t="s">
        <v>68</v>
      </c>
      <c r="BO43" s="4">
        <v>994.45</v>
      </c>
      <c r="BP43" s="5">
        <v>42117</v>
      </c>
      <c r="BQ43" s="5">
        <v>42147</v>
      </c>
      <c r="BR43" s="5">
        <v>42140</v>
      </c>
      <c r="BS43" s="6">
        <f>BR43-BQ43</f>
        <v>-7</v>
      </c>
      <c r="BT43" s="6">
        <f>BS43*BO43</f>
        <v>-6961.150000000001</v>
      </c>
      <c r="BU43" s="3" t="s">
        <v>67</v>
      </c>
      <c r="BV43" s="4" t="s">
        <v>68</v>
      </c>
      <c r="BW43" s="4">
        <v>994.45</v>
      </c>
      <c r="BX43" s="5">
        <v>42117</v>
      </c>
      <c r="BY43" s="5">
        <v>42147</v>
      </c>
      <c r="BZ43" s="5">
        <v>42140</v>
      </c>
      <c r="CA43" s="6">
        <f>BZ43-BY43</f>
        <v>-7</v>
      </c>
      <c r="CB43" s="6">
        <f>CA43*BW43</f>
        <v>-6961.150000000001</v>
      </c>
      <c r="CC43" s="3" t="s">
        <v>67</v>
      </c>
      <c r="CD43" s="4" t="s">
        <v>68</v>
      </c>
      <c r="CE43" s="4">
        <v>994.45</v>
      </c>
      <c r="CF43" s="5">
        <v>42117</v>
      </c>
      <c r="CG43" s="5">
        <v>42147</v>
      </c>
      <c r="CH43" s="5">
        <v>42140</v>
      </c>
      <c r="CI43" s="6">
        <f>CH43-CG43</f>
        <v>-7</v>
      </c>
      <c r="CJ43" s="6">
        <f>CI43*CE43</f>
        <v>-6961.150000000001</v>
      </c>
      <c r="CK43" s="3" t="s">
        <v>67</v>
      </c>
      <c r="CL43" s="4" t="s">
        <v>68</v>
      </c>
      <c r="CM43" s="4">
        <v>994.45</v>
      </c>
      <c r="CN43" s="5">
        <v>42117</v>
      </c>
      <c r="CO43" s="5">
        <v>42147</v>
      </c>
      <c r="CP43" s="5">
        <v>42140</v>
      </c>
      <c r="CQ43" s="6">
        <f>CP43-CO43</f>
        <v>-7</v>
      </c>
      <c r="CR43" s="6">
        <f>CQ43*CM43</f>
        <v>-6961.150000000001</v>
      </c>
      <c r="CS43" s="3" t="s">
        <v>67</v>
      </c>
      <c r="CT43" s="4" t="s">
        <v>68</v>
      </c>
      <c r="CU43" s="4">
        <v>994.45</v>
      </c>
      <c r="CV43" s="5">
        <v>42117</v>
      </c>
      <c r="CW43" s="5">
        <v>42147</v>
      </c>
      <c r="CX43" s="5">
        <v>42140</v>
      </c>
      <c r="CY43" s="6">
        <f>CX43-CW43</f>
        <v>-7</v>
      </c>
      <c r="CZ43" s="6">
        <f>CY43*CU43</f>
        <v>-6961.150000000001</v>
      </c>
      <c r="DA43" s="3" t="s">
        <v>67</v>
      </c>
      <c r="DB43" s="4" t="s">
        <v>68</v>
      </c>
      <c r="DC43" s="4">
        <v>994.45</v>
      </c>
      <c r="DD43" s="5">
        <v>42117</v>
      </c>
      <c r="DE43" s="5">
        <v>42147</v>
      </c>
      <c r="DF43" s="5">
        <v>42140</v>
      </c>
      <c r="DG43" s="6">
        <f>DF43-DE43</f>
        <v>-7</v>
      </c>
      <c r="DH43" s="6">
        <f>DG43*DC43</f>
        <v>-6961.150000000001</v>
      </c>
      <c r="DI43" s="3" t="s">
        <v>67</v>
      </c>
      <c r="DJ43" s="4" t="s">
        <v>68</v>
      </c>
      <c r="DK43" s="4">
        <v>994.45</v>
      </c>
      <c r="DL43" s="5">
        <v>42117</v>
      </c>
      <c r="DM43" s="5">
        <v>42147</v>
      </c>
      <c r="DN43" s="5">
        <v>42140</v>
      </c>
      <c r="DO43" s="6">
        <f>DN43-DM43</f>
        <v>-7</v>
      </c>
      <c r="DP43" s="6">
        <f>DO43*DK43</f>
        <v>-6961.150000000001</v>
      </c>
      <c r="DQ43" s="3" t="s">
        <v>67</v>
      </c>
      <c r="DR43" s="4" t="s">
        <v>68</v>
      </c>
      <c r="DS43" s="4">
        <v>994.45</v>
      </c>
      <c r="DT43" s="5">
        <v>42117</v>
      </c>
      <c r="DU43" s="5">
        <v>42147</v>
      </c>
      <c r="DV43" s="5">
        <v>42140</v>
      </c>
      <c r="DW43" s="6">
        <f>DV43-DU43</f>
        <v>-7</v>
      </c>
      <c r="DX43" s="6">
        <f>DW43*DS43</f>
        <v>-6961.150000000001</v>
      </c>
      <c r="DY43" s="3" t="s">
        <v>67</v>
      </c>
      <c r="DZ43" s="4" t="s">
        <v>68</v>
      </c>
      <c r="EA43" s="4">
        <v>994.45</v>
      </c>
      <c r="EB43" s="5">
        <v>42117</v>
      </c>
      <c r="EC43" s="5">
        <v>42147</v>
      </c>
      <c r="ED43" s="5">
        <v>42140</v>
      </c>
      <c r="EE43" s="6">
        <f>ED43-EC43</f>
        <v>-7</v>
      </c>
      <c r="EF43" s="6">
        <f>EE43*EA43</f>
        <v>-6961.150000000001</v>
      </c>
      <c r="EG43" s="3" t="s">
        <v>67</v>
      </c>
      <c r="EH43" s="4" t="s">
        <v>68</v>
      </c>
      <c r="EI43" s="4">
        <v>994.45</v>
      </c>
      <c r="EJ43" s="5">
        <v>42117</v>
      </c>
      <c r="EK43" s="5">
        <v>42147</v>
      </c>
      <c r="EL43" s="5">
        <v>42140</v>
      </c>
      <c r="EM43" s="6">
        <f>EL43-EK43</f>
        <v>-7</v>
      </c>
      <c r="EN43" s="6">
        <f>EM43*EI43</f>
        <v>-6961.150000000001</v>
      </c>
      <c r="EO43" s="3" t="s">
        <v>67</v>
      </c>
      <c r="EP43" s="4" t="s">
        <v>68</v>
      </c>
      <c r="EQ43" s="4">
        <v>994.45</v>
      </c>
      <c r="ER43" s="5">
        <v>42117</v>
      </c>
      <c r="ES43" s="5">
        <v>42147</v>
      </c>
      <c r="ET43" s="5">
        <v>42140</v>
      </c>
      <c r="EU43" s="6">
        <f>ET43-ES43</f>
        <v>-7</v>
      </c>
      <c r="EV43" s="6">
        <f>EU43*EQ43</f>
        <v>-6961.150000000001</v>
      </c>
      <c r="EW43" s="3" t="s">
        <v>67</v>
      </c>
      <c r="EX43" s="4" t="s">
        <v>68</v>
      </c>
      <c r="EY43" s="4">
        <v>994.45</v>
      </c>
      <c r="EZ43" s="5">
        <v>42117</v>
      </c>
      <c r="FA43" s="5">
        <v>42147</v>
      </c>
      <c r="FB43" s="5">
        <v>42140</v>
      </c>
      <c r="FC43" s="6">
        <f>FB43-FA43</f>
        <v>-7</v>
      </c>
      <c r="FD43" s="6">
        <f>FC43*EY43</f>
        <v>-6961.150000000001</v>
      </c>
      <c r="FE43" s="3" t="s">
        <v>67</v>
      </c>
      <c r="FF43" s="4" t="s">
        <v>68</v>
      </c>
      <c r="FG43" s="4">
        <v>994.45</v>
      </c>
      <c r="FH43" s="5">
        <v>42117</v>
      </c>
      <c r="FI43" s="5">
        <v>42147</v>
      </c>
      <c r="FJ43" s="5">
        <v>42140</v>
      </c>
      <c r="FK43" s="6">
        <f>FJ43-FI43</f>
        <v>-7</v>
      </c>
      <c r="FL43" s="6">
        <f>FK43*FG43</f>
        <v>-6961.150000000001</v>
      </c>
      <c r="FM43" s="3" t="s">
        <v>67</v>
      </c>
      <c r="FN43" s="4" t="s">
        <v>68</v>
      </c>
      <c r="FO43" s="4">
        <v>994.45</v>
      </c>
      <c r="FP43" s="5">
        <v>42117</v>
      </c>
      <c r="FQ43" s="5">
        <v>42147</v>
      </c>
      <c r="FR43" s="5">
        <v>42140</v>
      </c>
      <c r="FS43" s="6">
        <f>FR43-FQ43</f>
        <v>-7</v>
      </c>
      <c r="FT43" s="6">
        <f>FS43*FO43</f>
        <v>-6961.150000000001</v>
      </c>
      <c r="FU43" s="3" t="s">
        <v>67</v>
      </c>
      <c r="FV43" s="4" t="s">
        <v>68</v>
      </c>
      <c r="FW43" s="4">
        <v>994.45</v>
      </c>
      <c r="FX43" s="5">
        <v>42117</v>
      </c>
      <c r="FY43" s="5">
        <v>42147</v>
      </c>
      <c r="FZ43" s="5">
        <v>42140</v>
      </c>
      <c r="GA43" s="6">
        <f>FZ43-FY43</f>
        <v>-7</v>
      </c>
      <c r="GB43" s="6">
        <f>GA43*FW43</f>
        <v>-6961.150000000001</v>
      </c>
      <c r="GC43" s="3" t="s">
        <v>67</v>
      </c>
      <c r="GD43" s="4" t="s">
        <v>68</v>
      </c>
      <c r="GE43" s="4">
        <v>994.45</v>
      </c>
      <c r="GF43" s="5">
        <v>42117</v>
      </c>
      <c r="GG43" s="5">
        <v>42147</v>
      </c>
      <c r="GH43" s="5">
        <v>42140</v>
      </c>
      <c r="GI43" s="6">
        <f>GH43-GG43</f>
        <v>-7</v>
      </c>
      <c r="GJ43" s="6">
        <f>GI43*GE43</f>
        <v>-6961.150000000001</v>
      </c>
      <c r="GK43" s="3" t="s">
        <v>67</v>
      </c>
      <c r="GL43" s="4" t="s">
        <v>68</v>
      </c>
      <c r="GM43" s="4">
        <v>994.45</v>
      </c>
      <c r="GN43" s="5">
        <v>42117</v>
      </c>
      <c r="GO43" s="5">
        <v>42147</v>
      </c>
      <c r="GP43" s="5">
        <v>42140</v>
      </c>
      <c r="GQ43" s="6">
        <f>GP43-GO43</f>
        <v>-7</v>
      </c>
      <c r="GR43" s="6">
        <f>GQ43*GM43</f>
        <v>-6961.150000000001</v>
      </c>
      <c r="GS43" s="3" t="s">
        <v>67</v>
      </c>
      <c r="GT43" s="4" t="s">
        <v>68</v>
      </c>
      <c r="GU43" s="4">
        <v>994.45</v>
      </c>
      <c r="GV43" s="5">
        <v>42117</v>
      </c>
      <c r="GW43" s="5">
        <v>42147</v>
      </c>
      <c r="GX43" s="5">
        <v>42140</v>
      </c>
      <c r="GY43" s="6">
        <f>GX43-GW43</f>
        <v>-7</v>
      </c>
      <c r="GZ43" s="6">
        <f>GY43*GU43</f>
        <v>-6961.150000000001</v>
      </c>
      <c r="HA43" s="3" t="s">
        <v>67</v>
      </c>
      <c r="HB43" s="4" t="s">
        <v>68</v>
      </c>
      <c r="HC43" s="4">
        <v>994.45</v>
      </c>
      <c r="HD43" s="5">
        <v>42117</v>
      </c>
      <c r="HE43" s="5">
        <v>42147</v>
      </c>
      <c r="HF43" s="5">
        <v>42140</v>
      </c>
      <c r="HG43" s="6">
        <f>HF43-HE43</f>
        <v>-7</v>
      </c>
      <c r="HH43" s="6">
        <f>HG43*HC43</f>
        <v>-6961.150000000001</v>
      </c>
      <c r="HI43" s="3" t="s">
        <v>67</v>
      </c>
      <c r="HJ43" s="4" t="s">
        <v>68</v>
      </c>
      <c r="HK43" s="4">
        <v>994.45</v>
      </c>
      <c r="HL43" s="5">
        <v>42117</v>
      </c>
      <c r="HM43" s="5">
        <v>42147</v>
      </c>
      <c r="HN43" s="5">
        <v>42140</v>
      </c>
      <c r="HO43" s="6">
        <f>HN43-HM43</f>
        <v>-7</v>
      </c>
      <c r="HP43" s="6">
        <f>HO43*HK43</f>
        <v>-6961.150000000001</v>
      </c>
      <c r="HQ43" s="3" t="s">
        <v>67</v>
      </c>
      <c r="HR43" s="4" t="s">
        <v>68</v>
      </c>
      <c r="HS43" s="4">
        <v>994.45</v>
      </c>
      <c r="HT43" s="5">
        <v>42117</v>
      </c>
      <c r="HU43" s="5">
        <v>42147</v>
      </c>
      <c r="HV43" s="5">
        <v>42140</v>
      </c>
      <c r="HW43" s="6">
        <f>HV43-HU43</f>
        <v>-7</v>
      </c>
      <c r="HX43" s="6">
        <f>HW43*HS43</f>
        <v>-6961.150000000001</v>
      </c>
      <c r="HY43" s="3" t="s">
        <v>67</v>
      </c>
      <c r="HZ43" s="4" t="s">
        <v>68</v>
      </c>
      <c r="IA43" s="4">
        <v>994.45</v>
      </c>
      <c r="IB43" s="5">
        <v>42117</v>
      </c>
      <c r="IC43" s="5">
        <v>42147</v>
      </c>
      <c r="ID43" s="5">
        <v>42140</v>
      </c>
      <c r="IE43" s="6">
        <f>ID43-IC43</f>
        <v>-7</v>
      </c>
      <c r="IF43" s="6">
        <f>IE43*IA43</f>
        <v>-6961.150000000001</v>
      </c>
      <c r="IG43" s="3" t="s">
        <v>67</v>
      </c>
      <c r="IH43" s="4" t="s">
        <v>68</v>
      </c>
      <c r="II43" s="4">
        <v>994.45</v>
      </c>
      <c r="IJ43" s="5">
        <v>42117</v>
      </c>
      <c r="IK43" s="5">
        <v>42147</v>
      </c>
      <c r="IL43" s="5">
        <v>42140</v>
      </c>
      <c r="IM43" s="6">
        <f>IL43-IK43</f>
        <v>-7</v>
      </c>
      <c r="IN43" s="6">
        <f>IM43*II43</f>
        <v>-6961.150000000001</v>
      </c>
      <c r="IO43" s="3" t="s">
        <v>67</v>
      </c>
      <c r="IP43" s="4" t="s">
        <v>68</v>
      </c>
      <c r="IQ43" s="4">
        <v>994.45</v>
      </c>
      <c r="IR43" s="5">
        <v>42117</v>
      </c>
      <c r="IS43" s="5">
        <v>42147</v>
      </c>
      <c r="IT43" s="5">
        <v>42140</v>
      </c>
      <c r="IU43" s="6">
        <f>IT43-IS43</f>
        <v>-7</v>
      </c>
      <c r="IV43" s="6">
        <f>IU43*IQ43</f>
        <v>-6961.150000000001</v>
      </c>
    </row>
    <row r="44" spans="1:256" ht="27" customHeight="1">
      <c r="A44" s="3" t="s">
        <v>69</v>
      </c>
      <c r="B44" s="4" t="s">
        <v>63</v>
      </c>
      <c r="C44" s="4">
        <v>50</v>
      </c>
      <c r="D44" s="5">
        <v>42107</v>
      </c>
      <c r="E44" s="5">
        <v>42167</v>
      </c>
      <c r="F44" s="5">
        <v>42140</v>
      </c>
      <c r="G44" s="6">
        <f>F44-E44</f>
        <v>-27</v>
      </c>
      <c r="H44" s="6">
        <f>G44*C44</f>
        <v>-1350</v>
      </c>
      <c r="AQ44" s="4">
        <v>50</v>
      </c>
      <c r="AR44" s="5">
        <v>42107</v>
      </c>
      <c r="AS44" s="5">
        <v>42167</v>
      </c>
      <c r="AT44" s="5">
        <v>42140</v>
      </c>
      <c r="AU44" s="6">
        <f>AT44-AS44</f>
        <v>-27</v>
      </c>
      <c r="AV44" s="6">
        <f>AU44*AQ44</f>
        <v>-1350</v>
      </c>
      <c r="AW44" s="3" t="s">
        <v>69</v>
      </c>
      <c r="AX44" s="4" t="s">
        <v>63</v>
      </c>
      <c r="AY44" s="4">
        <v>50</v>
      </c>
      <c r="AZ44" s="5">
        <v>42107</v>
      </c>
      <c r="BA44" s="5">
        <v>42167</v>
      </c>
      <c r="BB44" s="5">
        <v>42140</v>
      </c>
      <c r="BC44" s="6">
        <f>BB44-BA44</f>
        <v>-27</v>
      </c>
      <c r="BD44" s="6">
        <f>BC44*AY44</f>
        <v>-1350</v>
      </c>
      <c r="BE44" s="3" t="s">
        <v>69</v>
      </c>
      <c r="BF44" s="4" t="s">
        <v>63</v>
      </c>
      <c r="BG44" s="4">
        <v>50</v>
      </c>
      <c r="BH44" s="5">
        <v>42107</v>
      </c>
      <c r="BI44" s="5">
        <v>42167</v>
      </c>
      <c r="BJ44" s="5">
        <v>42140</v>
      </c>
      <c r="BK44" s="6">
        <f>BJ44-BI44</f>
        <v>-27</v>
      </c>
      <c r="BL44" s="6">
        <f>BK44*BG44</f>
        <v>-1350</v>
      </c>
      <c r="BM44" s="3" t="s">
        <v>69</v>
      </c>
      <c r="BN44" s="4" t="s">
        <v>63</v>
      </c>
      <c r="BO44" s="4">
        <v>50</v>
      </c>
      <c r="BP44" s="5">
        <v>42107</v>
      </c>
      <c r="BQ44" s="5">
        <v>42167</v>
      </c>
      <c r="BR44" s="5">
        <v>42140</v>
      </c>
      <c r="BS44" s="6">
        <f>BR44-BQ44</f>
        <v>-27</v>
      </c>
      <c r="BT44" s="6">
        <f>BS44*BO44</f>
        <v>-1350</v>
      </c>
      <c r="BU44" s="3" t="s">
        <v>69</v>
      </c>
      <c r="BV44" s="4" t="s">
        <v>63</v>
      </c>
      <c r="BW44" s="4">
        <v>50</v>
      </c>
      <c r="BX44" s="5">
        <v>42107</v>
      </c>
      <c r="BY44" s="5">
        <v>42167</v>
      </c>
      <c r="BZ44" s="5">
        <v>42140</v>
      </c>
      <c r="CA44" s="6">
        <f>BZ44-BY44</f>
        <v>-27</v>
      </c>
      <c r="CB44" s="6">
        <f>CA44*BW44</f>
        <v>-1350</v>
      </c>
      <c r="CC44" s="3" t="s">
        <v>69</v>
      </c>
      <c r="CD44" s="4" t="s">
        <v>63</v>
      </c>
      <c r="CE44" s="4">
        <v>50</v>
      </c>
      <c r="CF44" s="5">
        <v>42107</v>
      </c>
      <c r="CG44" s="5">
        <v>42167</v>
      </c>
      <c r="CH44" s="5">
        <v>42140</v>
      </c>
      <c r="CI44" s="6">
        <f>CH44-CG44</f>
        <v>-27</v>
      </c>
      <c r="CJ44" s="6">
        <f>CI44*CE44</f>
        <v>-1350</v>
      </c>
      <c r="CK44" s="3" t="s">
        <v>69</v>
      </c>
      <c r="CL44" s="4" t="s">
        <v>63</v>
      </c>
      <c r="CM44" s="4">
        <v>50</v>
      </c>
      <c r="CN44" s="5">
        <v>42107</v>
      </c>
      <c r="CO44" s="5">
        <v>42167</v>
      </c>
      <c r="CP44" s="5">
        <v>42140</v>
      </c>
      <c r="CQ44" s="6">
        <f>CP44-CO44</f>
        <v>-27</v>
      </c>
      <c r="CR44" s="6">
        <f>CQ44*CM44</f>
        <v>-1350</v>
      </c>
      <c r="CS44" s="3" t="s">
        <v>69</v>
      </c>
      <c r="CT44" s="4" t="s">
        <v>63</v>
      </c>
      <c r="CU44" s="4">
        <v>50</v>
      </c>
      <c r="CV44" s="5">
        <v>42107</v>
      </c>
      <c r="CW44" s="5">
        <v>42167</v>
      </c>
      <c r="CX44" s="5">
        <v>42140</v>
      </c>
      <c r="CY44" s="6">
        <f>CX44-CW44</f>
        <v>-27</v>
      </c>
      <c r="CZ44" s="6">
        <f>CY44*CU44</f>
        <v>-1350</v>
      </c>
      <c r="DA44" s="3" t="s">
        <v>69</v>
      </c>
      <c r="DB44" s="4" t="s">
        <v>63</v>
      </c>
      <c r="DC44" s="4">
        <v>50</v>
      </c>
      <c r="DD44" s="5">
        <v>42107</v>
      </c>
      <c r="DE44" s="5">
        <v>42167</v>
      </c>
      <c r="DF44" s="5">
        <v>42140</v>
      </c>
      <c r="DG44" s="6">
        <f>DF44-DE44</f>
        <v>-27</v>
      </c>
      <c r="DH44" s="6">
        <f>DG44*DC44</f>
        <v>-1350</v>
      </c>
      <c r="DI44" s="3" t="s">
        <v>69</v>
      </c>
      <c r="DJ44" s="4" t="s">
        <v>63</v>
      </c>
      <c r="DK44" s="4">
        <v>50</v>
      </c>
      <c r="DL44" s="5">
        <v>42107</v>
      </c>
      <c r="DM44" s="5">
        <v>42167</v>
      </c>
      <c r="DN44" s="5">
        <v>42140</v>
      </c>
      <c r="DO44" s="6">
        <f>DN44-DM44</f>
        <v>-27</v>
      </c>
      <c r="DP44" s="6">
        <f>DO44*DK44</f>
        <v>-1350</v>
      </c>
      <c r="DQ44" s="3" t="s">
        <v>69</v>
      </c>
      <c r="DR44" s="4" t="s">
        <v>63</v>
      </c>
      <c r="DS44" s="4">
        <v>50</v>
      </c>
      <c r="DT44" s="5">
        <v>42107</v>
      </c>
      <c r="DU44" s="5">
        <v>42167</v>
      </c>
      <c r="DV44" s="5">
        <v>42140</v>
      </c>
      <c r="DW44" s="6">
        <f>DV44-DU44</f>
        <v>-27</v>
      </c>
      <c r="DX44" s="6">
        <f>DW44*DS44</f>
        <v>-1350</v>
      </c>
      <c r="DY44" s="3" t="s">
        <v>69</v>
      </c>
      <c r="DZ44" s="4" t="s">
        <v>63</v>
      </c>
      <c r="EA44" s="4">
        <v>50</v>
      </c>
      <c r="EB44" s="5">
        <v>42107</v>
      </c>
      <c r="EC44" s="5">
        <v>42167</v>
      </c>
      <c r="ED44" s="5">
        <v>42140</v>
      </c>
      <c r="EE44" s="6">
        <f>ED44-EC44</f>
        <v>-27</v>
      </c>
      <c r="EF44" s="6">
        <f>EE44*EA44</f>
        <v>-1350</v>
      </c>
      <c r="EG44" s="3" t="s">
        <v>69</v>
      </c>
      <c r="EH44" s="4" t="s">
        <v>63</v>
      </c>
      <c r="EI44" s="4">
        <v>50</v>
      </c>
      <c r="EJ44" s="5">
        <v>42107</v>
      </c>
      <c r="EK44" s="5">
        <v>42167</v>
      </c>
      <c r="EL44" s="5">
        <v>42140</v>
      </c>
      <c r="EM44" s="6">
        <f>EL44-EK44</f>
        <v>-27</v>
      </c>
      <c r="EN44" s="6">
        <f>EM44*EI44</f>
        <v>-1350</v>
      </c>
      <c r="EO44" s="3" t="s">
        <v>69</v>
      </c>
      <c r="EP44" s="4" t="s">
        <v>63</v>
      </c>
      <c r="EQ44" s="4">
        <v>50</v>
      </c>
      <c r="ER44" s="5">
        <v>42107</v>
      </c>
      <c r="ES44" s="5">
        <v>42167</v>
      </c>
      <c r="ET44" s="5">
        <v>42140</v>
      </c>
      <c r="EU44" s="6">
        <f>ET44-ES44</f>
        <v>-27</v>
      </c>
      <c r="EV44" s="6">
        <f>EU44*EQ44</f>
        <v>-1350</v>
      </c>
      <c r="EW44" s="3" t="s">
        <v>69</v>
      </c>
      <c r="EX44" s="4" t="s">
        <v>63</v>
      </c>
      <c r="EY44" s="4">
        <v>50</v>
      </c>
      <c r="EZ44" s="5">
        <v>42107</v>
      </c>
      <c r="FA44" s="5">
        <v>42167</v>
      </c>
      <c r="FB44" s="5">
        <v>42140</v>
      </c>
      <c r="FC44" s="6">
        <f>FB44-FA44</f>
        <v>-27</v>
      </c>
      <c r="FD44" s="6">
        <f>FC44*EY44</f>
        <v>-1350</v>
      </c>
      <c r="FE44" s="3" t="s">
        <v>69</v>
      </c>
      <c r="FF44" s="4" t="s">
        <v>63</v>
      </c>
      <c r="FG44" s="4">
        <v>50</v>
      </c>
      <c r="FH44" s="5">
        <v>42107</v>
      </c>
      <c r="FI44" s="5">
        <v>42167</v>
      </c>
      <c r="FJ44" s="5">
        <v>42140</v>
      </c>
      <c r="FK44" s="6">
        <f>FJ44-FI44</f>
        <v>-27</v>
      </c>
      <c r="FL44" s="6">
        <f>FK44*FG44</f>
        <v>-1350</v>
      </c>
      <c r="FM44" s="3" t="s">
        <v>69</v>
      </c>
      <c r="FN44" s="4" t="s">
        <v>63</v>
      </c>
      <c r="FO44" s="4">
        <v>50</v>
      </c>
      <c r="FP44" s="5">
        <v>42107</v>
      </c>
      <c r="FQ44" s="5">
        <v>42167</v>
      </c>
      <c r="FR44" s="5">
        <v>42140</v>
      </c>
      <c r="FS44" s="6">
        <f>FR44-FQ44</f>
        <v>-27</v>
      </c>
      <c r="FT44" s="6">
        <f>FS44*FO44</f>
        <v>-1350</v>
      </c>
      <c r="FU44" s="3" t="s">
        <v>69</v>
      </c>
      <c r="FV44" s="4" t="s">
        <v>63</v>
      </c>
      <c r="FW44" s="4">
        <v>50</v>
      </c>
      <c r="FX44" s="5">
        <v>42107</v>
      </c>
      <c r="FY44" s="5">
        <v>42167</v>
      </c>
      <c r="FZ44" s="5">
        <v>42140</v>
      </c>
      <c r="GA44" s="6">
        <f>FZ44-FY44</f>
        <v>-27</v>
      </c>
      <c r="GB44" s="6">
        <f>GA44*FW44</f>
        <v>-1350</v>
      </c>
      <c r="GC44" s="3" t="s">
        <v>69</v>
      </c>
      <c r="GD44" s="4" t="s">
        <v>63</v>
      </c>
      <c r="GE44" s="4">
        <v>50</v>
      </c>
      <c r="GF44" s="5">
        <v>42107</v>
      </c>
      <c r="GG44" s="5">
        <v>42167</v>
      </c>
      <c r="GH44" s="5">
        <v>42140</v>
      </c>
      <c r="GI44" s="6">
        <f>GH44-GG44</f>
        <v>-27</v>
      </c>
      <c r="GJ44" s="6">
        <f>GI44*GE44</f>
        <v>-1350</v>
      </c>
      <c r="GK44" s="3" t="s">
        <v>69</v>
      </c>
      <c r="GL44" s="4" t="s">
        <v>63</v>
      </c>
      <c r="GM44" s="4">
        <v>50</v>
      </c>
      <c r="GN44" s="5">
        <v>42107</v>
      </c>
      <c r="GO44" s="5">
        <v>42167</v>
      </c>
      <c r="GP44" s="5">
        <v>42140</v>
      </c>
      <c r="GQ44" s="6">
        <f>GP44-GO44</f>
        <v>-27</v>
      </c>
      <c r="GR44" s="6">
        <f>GQ44*GM44</f>
        <v>-1350</v>
      </c>
      <c r="GS44" s="3" t="s">
        <v>69</v>
      </c>
      <c r="GT44" s="4" t="s">
        <v>63</v>
      </c>
      <c r="GU44" s="4">
        <v>50</v>
      </c>
      <c r="GV44" s="5">
        <v>42107</v>
      </c>
      <c r="GW44" s="5">
        <v>42167</v>
      </c>
      <c r="GX44" s="5">
        <v>42140</v>
      </c>
      <c r="GY44" s="6">
        <f>GX44-GW44</f>
        <v>-27</v>
      </c>
      <c r="GZ44" s="6">
        <f>GY44*GU44</f>
        <v>-1350</v>
      </c>
      <c r="HA44" s="3" t="s">
        <v>69</v>
      </c>
      <c r="HB44" s="4" t="s">
        <v>63</v>
      </c>
      <c r="HC44" s="4">
        <v>50</v>
      </c>
      <c r="HD44" s="5">
        <v>42107</v>
      </c>
      <c r="HE44" s="5">
        <v>42167</v>
      </c>
      <c r="HF44" s="5">
        <v>42140</v>
      </c>
      <c r="HG44" s="6">
        <f>HF44-HE44</f>
        <v>-27</v>
      </c>
      <c r="HH44" s="6">
        <f>HG44*HC44</f>
        <v>-1350</v>
      </c>
      <c r="HI44" s="3" t="s">
        <v>69</v>
      </c>
      <c r="HJ44" s="4" t="s">
        <v>63</v>
      </c>
      <c r="HK44" s="4">
        <v>50</v>
      </c>
      <c r="HL44" s="5">
        <v>42107</v>
      </c>
      <c r="HM44" s="5">
        <v>42167</v>
      </c>
      <c r="HN44" s="5">
        <v>42140</v>
      </c>
      <c r="HO44" s="6">
        <f>HN44-HM44</f>
        <v>-27</v>
      </c>
      <c r="HP44" s="6">
        <f>HO44*HK44</f>
        <v>-1350</v>
      </c>
      <c r="HQ44" s="3" t="s">
        <v>69</v>
      </c>
      <c r="HR44" s="4" t="s">
        <v>63</v>
      </c>
      <c r="HS44" s="4">
        <v>50</v>
      </c>
      <c r="HT44" s="5">
        <v>42107</v>
      </c>
      <c r="HU44" s="5">
        <v>42167</v>
      </c>
      <c r="HV44" s="5">
        <v>42140</v>
      </c>
      <c r="HW44" s="6">
        <f>HV44-HU44</f>
        <v>-27</v>
      </c>
      <c r="HX44" s="6">
        <f>HW44*HS44</f>
        <v>-1350</v>
      </c>
      <c r="HY44" s="3" t="s">
        <v>69</v>
      </c>
      <c r="HZ44" s="4" t="s">
        <v>63</v>
      </c>
      <c r="IA44" s="4">
        <v>50</v>
      </c>
      <c r="IB44" s="5">
        <v>42107</v>
      </c>
      <c r="IC44" s="5">
        <v>42167</v>
      </c>
      <c r="ID44" s="5">
        <v>42140</v>
      </c>
      <c r="IE44" s="6">
        <f>ID44-IC44</f>
        <v>-27</v>
      </c>
      <c r="IF44" s="6">
        <f>IE44*IA44</f>
        <v>-1350</v>
      </c>
      <c r="IG44" s="3" t="s">
        <v>69</v>
      </c>
      <c r="IH44" s="4" t="s">
        <v>63</v>
      </c>
      <c r="II44" s="4">
        <v>50</v>
      </c>
      <c r="IJ44" s="5">
        <v>42107</v>
      </c>
      <c r="IK44" s="5">
        <v>42167</v>
      </c>
      <c r="IL44" s="5">
        <v>42140</v>
      </c>
      <c r="IM44" s="6">
        <f>IL44-IK44</f>
        <v>-27</v>
      </c>
      <c r="IN44" s="6">
        <f>IM44*II44</f>
        <v>-1350</v>
      </c>
      <c r="IO44" s="3" t="s">
        <v>69</v>
      </c>
      <c r="IP44" s="4" t="s">
        <v>63</v>
      </c>
      <c r="IQ44" s="4">
        <v>50</v>
      </c>
      <c r="IR44" s="5">
        <v>42107</v>
      </c>
      <c r="IS44" s="5">
        <v>42167</v>
      </c>
      <c r="IT44" s="5">
        <v>42140</v>
      </c>
      <c r="IU44" s="6">
        <f>IT44-IS44</f>
        <v>-27</v>
      </c>
      <c r="IV44" s="6">
        <f>IU44*IQ44</f>
        <v>-1350</v>
      </c>
    </row>
    <row r="45" spans="1:256" ht="27" customHeight="1">
      <c r="A45" s="3" t="s">
        <v>70</v>
      </c>
      <c r="B45" s="4" t="s">
        <v>53</v>
      </c>
      <c r="C45" s="4">
        <v>1000</v>
      </c>
      <c r="D45" s="5">
        <v>42119</v>
      </c>
      <c r="E45" s="5">
        <v>42149</v>
      </c>
      <c r="F45" s="5">
        <v>42140</v>
      </c>
      <c r="G45" s="6">
        <f>F45-E45</f>
        <v>-9</v>
      </c>
      <c r="H45" s="6">
        <f>G45*C45</f>
        <v>-9000</v>
      </c>
      <c r="AQ45" s="4">
        <v>1000</v>
      </c>
      <c r="AR45" s="5">
        <v>42119</v>
      </c>
      <c r="AS45" s="5">
        <v>42149</v>
      </c>
      <c r="AT45" s="5">
        <v>42140</v>
      </c>
      <c r="AU45" s="6">
        <f>AT45-AS45</f>
        <v>-9</v>
      </c>
      <c r="AV45" s="6">
        <f>AU45*AQ45</f>
        <v>-9000</v>
      </c>
      <c r="AW45" s="3" t="s">
        <v>70</v>
      </c>
      <c r="AX45" s="4" t="s">
        <v>53</v>
      </c>
      <c r="AY45" s="4">
        <v>1000</v>
      </c>
      <c r="AZ45" s="5">
        <v>42119</v>
      </c>
      <c r="BA45" s="5">
        <v>42149</v>
      </c>
      <c r="BB45" s="5">
        <v>42140</v>
      </c>
      <c r="BC45" s="6">
        <f>BB45-BA45</f>
        <v>-9</v>
      </c>
      <c r="BD45" s="6">
        <f>BC45*AY45</f>
        <v>-9000</v>
      </c>
      <c r="BE45" s="3" t="s">
        <v>70</v>
      </c>
      <c r="BF45" s="4" t="s">
        <v>53</v>
      </c>
      <c r="BG45" s="4">
        <v>1000</v>
      </c>
      <c r="BH45" s="5">
        <v>42119</v>
      </c>
      <c r="BI45" s="5">
        <v>42149</v>
      </c>
      <c r="BJ45" s="5">
        <v>42140</v>
      </c>
      <c r="BK45" s="6">
        <f>BJ45-BI45</f>
        <v>-9</v>
      </c>
      <c r="BL45" s="6">
        <f>BK45*BG45</f>
        <v>-9000</v>
      </c>
      <c r="BM45" s="3" t="s">
        <v>70</v>
      </c>
      <c r="BN45" s="4" t="s">
        <v>53</v>
      </c>
      <c r="BO45" s="4">
        <v>1000</v>
      </c>
      <c r="BP45" s="5">
        <v>42119</v>
      </c>
      <c r="BQ45" s="5">
        <v>42149</v>
      </c>
      <c r="BR45" s="5">
        <v>42140</v>
      </c>
      <c r="BS45" s="6">
        <f>BR45-BQ45</f>
        <v>-9</v>
      </c>
      <c r="BT45" s="6">
        <f>BS45*BO45</f>
        <v>-9000</v>
      </c>
      <c r="BU45" s="3" t="s">
        <v>70</v>
      </c>
      <c r="BV45" s="4" t="s">
        <v>53</v>
      </c>
      <c r="BW45" s="4">
        <v>1000</v>
      </c>
      <c r="BX45" s="5">
        <v>42119</v>
      </c>
      <c r="BY45" s="5">
        <v>42149</v>
      </c>
      <c r="BZ45" s="5">
        <v>42140</v>
      </c>
      <c r="CA45" s="6">
        <f>BZ45-BY45</f>
        <v>-9</v>
      </c>
      <c r="CB45" s="6">
        <f>CA45*BW45</f>
        <v>-9000</v>
      </c>
      <c r="CC45" s="3" t="s">
        <v>70</v>
      </c>
      <c r="CD45" s="4" t="s">
        <v>53</v>
      </c>
      <c r="CE45" s="4">
        <v>1000</v>
      </c>
      <c r="CF45" s="5">
        <v>42119</v>
      </c>
      <c r="CG45" s="5">
        <v>42149</v>
      </c>
      <c r="CH45" s="5">
        <v>42140</v>
      </c>
      <c r="CI45" s="6">
        <f>CH45-CG45</f>
        <v>-9</v>
      </c>
      <c r="CJ45" s="6">
        <f>CI45*CE45</f>
        <v>-9000</v>
      </c>
      <c r="CK45" s="3" t="s">
        <v>70</v>
      </c>
      <c r="CL45" s="4" t="s">
        <v>53</v>
      </c>
      <c r="CM45" s="4">
        <v>1000</v>
      </c>
      <c r="CN45" s="5">
        <v>42119</v>
      </c>
      <c r="CO45" s="5">
        <v>42149</v>
      </c>
      <c r="CP45" s="5">
        <v>42140</v>
      </c>
      <c r="CQ45" s="6">
        <f>CP45-CO45</f>
        <v>-9</v>
      </c>
      <c r="CR45" s="6">
        <f>CQ45*CM45</f>
        <v>-9000</v>
      </c>
      <c r="CS45" s="3" t="s">
        <v>70</v>
      </c>
      <c r="CT45" s="4" t="s">
        <v>53</v>
      </c>
      <c r="CU45" s="4">
        <v>1000</v>
      </c>
      <c r="CV45" s="5">
        <v>42119</v>
      </c>
      <c r="CW45" s="5">
        <v>42149</v>
      </c>
      <c r="CX45" s="5">
        <v>42140</v>
      </c>
      <c r="CY45" s="6">
        <f>CX45-CW45</f>
        <v>-9</v>
      </c>
      <c r="CZ45" s="6">
        <f>CY45*CU45</f>
        <v>-9000</v>
      </c>
      <c r="DA45" s="3" t="s">
        <v>70</v>
      </c>
      <c r="DB45" s="4" t="s">
        <v>53</v>
      </c>
      <c r="DC45" s="4">
        <v>1000</v>
      </c>
      <c r="DD45" s="5">
        <v>42119</v>
      </c>
      <c r="DE45" s="5">
        <v>42149</v>
      </c>
      <c r="DF45" s="5">
        <v>42140</v>
      </c>
      <c r="DG45" s="6">
        <f>DF45-DE45</f>
        <v>-9</v>
      </c>
      <c r="DH45" s="6">
        <f>DG45*DC45</f>
        <v>-9000</v>
      </c>
      <c r="DI45" s="3" t="s">
        <v>70</v>
      </c>
      <c r="DJ45" s="4" t="s">
        <v>53</v>
      </c>
      <c r="DK45" s="4">
        <v>1000</v>
      </c>
      <c r="DL45" s="5">
        <v>42119</v>
      </c>
      <c r="DM45" s="5">
        <v>42149</v>
      </c>
      <c r="DN45" s="5">
        <v>42140</v>
      </c>
      <c r="DO45" s="6">
        <f>DN45-DM45</f>
        <v>-9</v>
      </c>
      <c r="DP45" s="6">
        <f>DO45*DK45</f>
        <v>-9000</v>
      </c>
      <c r="DQ45" s="3" t="s">
        <v>70</v>
      </c>
      <c r="DR45" s="4" t="s">
        <v>53</v>
      </c>
      <c r="DS45" s="4">
        <v>1000</v>
      </c>
      <c r="DT45" s="5">
        <v>42119</v>
      </c>
      <c r="DU45" s="5">
        <v>42149</v>
      </c>
      <c r="DV45" s="5">
        <v>42140</v>
      </c>
      <c r="DW45" s="6">
        <f>DV45-DU45</f>
        <v>-9</v>
      </c>
      <c r="DX45" s="6">
        <f>DW45*DS45</f>
        <v>-9000</v>
      </c>
      <c r="DY45" s="3" t="s">
        <v>70</v>
      </c>
      <c r="DZ45" s="4" t="s">
        <v>53</v>
      </c>
      <c r="EA45" s="4">
        <v>1000</v>
      </c>
      <c r="EB45" s="5">
        <v>42119</v>
      </c>
      <c r="EC45" s="5">
        <v>42149</v>
      </c>
      <c r="ED45" s="5">
        <v>42140</v>
      </c>
      <c r="EE45" s="6">
        <f>ED45-EC45</f>
        <v>-9</v>
      </c>
      <c r="EF45" s="6">
        <f>EE45*EA45</f>
        <v>-9000</v>
      </c>
      <c r="EG45" s="3" t="s">
        <v>70</v>
      </c>
      <c r="EH45" s="4" t="s">
        <v>53</v>
      </c>
      <c r="EI45" s="4">
        <v>1000</v>
      </c>
      <c r="EJ45" s="5">
        <v>42119</v>
      </c>
      <c r="EK45" s="5">
        <v>42149</v>
      </c>
      <c r="EL45" s="5">
        <v>42140</v>
      </c>
      <c r="EM45" s="6">
        <f>EL45-EK45</f>
        <v>-9</v>
      </c>
      <c r="EN45" s="6">
        <f>EM45*EI45</f>
        <v>-9000</v>
      </c>
      <c r="EO45" s="3" t="s">
        <v>70</v>
      </c>
      <c r="EP45" s="4" t="s">
        <v>53</v>
      </c>
      <c r="EQ45" s="4">
        <v>1000</v>
      </c>
      <c r="ER45" s="5">
        <v>42119</v>
      </c>
      <c r="ES45" s="5">
        <v>42149</v>
      </c>
      <c r="ET45" s="5">
        <v>42140</v>
      </c>
      <c r="EU45" s="6">
        <f>ET45-ES45</f>
        <v>-9</v>
      </c>
      <c r="EV45" s="6">
        <f>EU45*EQ45</f>
        <v>-9000</v>
      </c>
      <c r="EW45" s="3" t="s">
        <v>70</v>
      </c>
      <c r="EX45" s="4" t="s">
        <v>53</v>
      </c>
      <c r="EY45" s="4">
        <v>1000</v>
      </c>
      <c r="EZ45" s="5">
        <v>42119</v>
      </c>
      <c r="FA45" s="5">
        <v>42149</v>
      </c>
      <c r="FB45" s="5">
        <v>42140</v>
      </c>
      <c r="FC45" s="6">
        <f>FB45-FA45</f>
        <v>-9</v>
      </c>
      <c r="FD45" s="6">
        <f>FC45*EY45</f>
        <v>-9000</v>
      </c>
      <c r="FE45" s="3" t="s">
        <v>70</v>
      </c>
      <c r="FF45" s="4" t="s">
        <v>53</v>
      </c>
      <c r="FG45" s="4">
        <v>1000</v>
      </c>
      <c r="FH45" s="5">
        <v>42119</v>
      </c>
      <c r="FI45" s="5">
        <v>42149</v>
      </c>
      <c r="FJ45" s="5">
        <v>42140</v>
      </c>
      <c r="FK45" s="6">
        <f>FJ45-FI45</f>
        <v>-9</v>
      </c>
      <c r="FL45" s="6">
        <f>FK45*FG45</f>
        <v>-9000</v>
      </c>
      <c r="FM45" s="3" t="s">
        <v>70</v>
      </c>
      <c r="FN45" s="4" t="s">
        <v>53</v>
      </c>
      <c r="FO45" s="4">
        <v>1000</v>
      </c>
      <c r="FP45" s="5">
        <v>42119</v>
      </c>
      <c r="FQ45" s="5">
        <v>42149</v>
      </c>
      <c r="FR45" s="5">
        <v>42140</v>
      </c>
      <c r="FS45" s="6">
        <f>FR45-FQ45</f>
        <v>-9</v>
      </c>
      <c r="FT45" s="6">
        <f>FS45*FO45</f>
        <v>-9000</v>
      </c>
      <c r="FU45" s="3" t="s">
        <v>70</v>
      </c>
      <c r="FV45" s="4" t="s">
        <v>53</v>
      </c>
      <c r="FW45" s="4">
        <v>1000</v>
      </c>
      <c r="FX45" s="5">
        <v>42119</v>
      </c>
      <c r="FY45" s="5">
        <v>42149</v>
      </c>
      <c r="FZ45" s="5">
        <v>42140</v>
      </c>
      <c r="GA45" s="6">
        <f>FZ45-FY45</f>
        <v>-9</v>
      </c>
      <c r="GB45" s="6">
        <f>GA45*FW45</f>
        <v>-9000</v>
      </c>
      <c r="GC45" s="3" t="s">
        <v>70</v>
      </c>
      <c r="GD45" s="4" t="s">
        <v>53</v>
      </c>
      <c r="GE45" s="4">
        <v>1000</v>
      </c>
      <c r="GF45" s="5">
        <v>42119</v>
      </c>
      <c r="GG45" s="5">
        <v>42149</v>
      </c>
      <c r="GH45" s="5">
        <v>42140</v>
      </c>
      <c r="GI45" s="6">
        <f>GH45-GG45</f>
        <v>-9</v>
      </c>
      <c r="GJ45" s="6">
        <f>GI45*GE45</f>
        <v>-9000</v>
      </c>
      <c r="GK45" s="3" t="s">
        <v>70</v>
      </c>
      <c r="GL45" s="4" t="s">
        <v>53</v>
      </c>
      <c r="GM45" s="4">
        <v>1000</v>
      </c>
      <c r="GN45" s="5">
        <v>42119</v>
      </c>
      <c r="GO45" s="5">
        <v>42149</v>
      </c>
      <c r="GP45" s="5">
        <v>42140</v>
      </c>
      <c r="GQ45" s="6">
        <f>GP45-GO45</f>
        <v>-9</v>
      </c>
      <c r="GR45" s="6">
        <f>GQ45*GM45</f>
        <v>-9000</v>
      </c>
      <c r="GS45" s="3" t="s">
        <v>70</v>
      </c>
      <c r="GT45" s="4" t="s">
        <v>53</v>
      </c>
      <c r="GU45" s="4">
        <v>1000</v>
      </c>
      <c r="GV45" s="5">
        <v>42119</v>
      </c>
      <c r="GW45" s="5">
        <v>42149</v>
      </c>
      <c r="GX45" s="5">
        <v>42140</v>
      </c>
      <c r="GY45" s="6">
        <f>GX45-GW45</f>
        <v>-9</v>
      </c>
      <c r="GZ45" s="6">
        <f>GY45*GU45</f>
        <v>-9000</v>
      </c>
      <c r="HA45" s="3" t="s">
        <v>70</v>
      </c>
      <c r="HB45" s="4" t="s">
        <v>53</v>
      </c>
      <c r="HC45" s="4">
        <v>1000</v>
      </c>
      <c r="HD45" s="5">
        <v>42119</v>
      </c>
      <c r="HE45" s="5">
        <v>42149</v>
      </c>
      <c r="HF45" s="5">
        <v>42140</v>
      </c>
      <c r="HG45" s="6">
        <f>HF45-HE45</f>
        <v>-9</v>
      </c>
      <c r="HH45" s="6">
        <f>HG45*HC45</f>
        <v>-9000</v>
      </c>
      <c r="HI45" s="3" t="s">
        <v>70</v>
      </c>
      <c r="HJ45" s="4" t="s">
        <v>53</v>
      </c>
      <c r="HK45" s="4">
        <v>1000</v>
      </c>
      <c r="HL45" s="5">
        <v>42119</v>
      </c>
      <c r="HM45" s="5">
        <v>42149</v>
      </c>
      <c r="HN45" s="5">
        <v>42140</v>
      </c>
      <c r="HO45" s="6">
        <f>HN45-HM45</f>
        <v>-9</v>
      </c>
      <c r="HP45" s="6">
        <f>HO45*HK45</f>
        <v>-9000</v>
      </c>
      <c r="HQ45" s="3" t="s">
        <v>70</v>
      </c>
      <c r="HR45" s="4" t="s">
        <v>53</v>
      </c>
      <c r="HS45" s="4">
        <v>1000</v>
      </c>
      <c r="HT45" s="5">
        <v>42119</v>
      </c>
      <c r="HU45" s="5">
        <v>42149</v>
      </c>
      <c r="HV45" s="5">
        <v>42140</v>
      </c>
      <c r="HW45" s="6">
        <f>HV45-HU45</f>
        <v>-9</v>
      </c>
      <c r="HX45" s="6">
        <f>HW45*HS45</f>
        <v>-9000</v>
      </c>
      <c r="HY45" s="3" t="s">
        <v>70</v>
      </c>
      <c r="HZ45" s="4" t="s">
        <v>53</v>
      </c>
      <c r="IA45" s="4">
        <v>1000</v>
      </c>
      <c r="IB45" s="5">
        <v>42119</v>
      </c>
      <c r="IC45" s="5">
        <v>42149</v>
      </c>
      <c r="ID45" s="5">
        <v>42140</v>
      </c>
      <c r="IE45" s="6">
        <f>ID45-IC45</f>
        <v>-9</v>
      </c>
      <c r="IF45" s="6">
        <f>IE45*IA45</f>
        <v>-9000</v>
      </c>
      <c r="IG45" s="3" t="s">
        <v>70</v>
      </c>
      <c r="IH45" s="4" t="s">
        <v>53</v>
      </c>
      <c r="II45" s="4">
        <v>1000</v>
      </c>
      <c r="IJ45" s="5">
        <v>42119</v>
      </c>
      <c r="IK45" s="5">
        <v>42149</v>
      </c>
      <c r="IL45" s="5">
        <v>42140</v>
      </c>
      <c r="IM45" s="6">
        <f>IL45-IK45</f>
        <v>-9</v>
      </c>
      <c r="IN45" s="6">
        <f>IM45*II45</f>
        <v>-9000</v>
      </c>
      <c r="IO45" s="3" t="s">
        <v>70</v>
      </c>
      <c r="IP45" s="4" t="s">
        <v>53</v>
      </c>
      <c r="IQ45" s="4">
        <v>1000</v>
      </c>
      <c r="IR45" s="5">
        <v>42119</v>
      </c>
      <c r="IS45" s="5">
        <v>42149</v>
      </c>
      <c r="IT45" s="5">
        <v>42140</v>
      </c>
      <c r="IU45" s="6">
        <f>IT45-IS45</f>
        <v>-9</v>
      </c>
      <c r="IV45" s="6">
        <f>IU45*IQ45</f>
        <v>-9000</v>
      </c>
    </row>
    <row r="46" spans="1:256" ht="27" customHeight="1">
      <c r="A46" s="3" t="s">
        <v>71</v>
      </c>
      <c r="B46" s="4" t="s">
        <v>53</v>
      </c>
      <c r="C46" s="4">
        <v>420</v>
      </c>
      <c r="D46" s="5">
        <v>42116</v>
      </c>
      <c r="E46" s="5">
        <v>42146</v>
      </c>
      <c r="F46" s="5">
        <v>42140</v>
      </c>
      <c r="G46" s="6">
        <f>F46-E46</f>
        <v>-6</v>
      </c>
      <c r="H46" s="6">
        <f>G46*C46</f>
        <v>-2520</v>
      </c>
      <c r="AQ46" s="4">
        <v>420</v>
      </c>
      <c r="AR46" s="5">
        <v>42116</v>
      </c>
      <c r="AS46" s="5">
        <v>42146</v>
      </c>
      <c r="AT46" s="5">
        <v>42140</v>
      </c>
      <c r="AU46" s="6">
        <f>AT46-AS46</f>
        <v>-6</v>
      </c>
      <c r="AV46" s="6">
        <f>AU46*AQ46</f>
        <v>-2520</v>
      </c>
      <c r="AW46" s="3" t="s">
        <v>71</v>
      </c>
      <c r="AX46" s="4" t="s">
        <v>53</v>
      </c>
      <c r="AY46" s="4">
        <v>420</v>
      </c>
      <c r="AZ46" s="5">
        <v>42116</v>
      </c>
      <c r="BA46" s="5">
        <v>42146</v>
      </c>
      <c r="BB46" s="5">
        <v>42140</v>
      </c>
      <c r="BC46" s="6">
        <f>BB46-BA46</f>
        <v>-6</v>
      </c>
      <c r="BD46" s="6">
        <f>BC46*AY46</f>
        <v>-2520</v>
      </c>
      <c r="BE46" s="3" t="s">
        <v>71</v>
      </c>
      <c r="BF46" s="4" t="s">
        <v>53</v>
      </c>
      <c r="BG46" s="4">
        <v>420</v>
      </c>
      <c r="BH46" s="5">
        <v>42116</v>
      </c>
      <c r="BI46" s="5">
        <v>42146</v>
      </c>
      <c r="BJ46" s="5">
        <v>42140</v>
      </c>
      <c r="BK46" s="6">
        <f>BJ46-BI46</f>
        <v>-6</v>
      </c>
      <c r="BL46" s="6">
        <f>BK46*BG46</f>
        <v>-2520</v>
      </c>
      <c r="BM46" s="3" t="s">
        <v>71</v>
      </c>
      <c r="BN46" s="4" t="s">
        <v>53</v>
      </c>
      <c r="BO46" s="4">
        <v>420</v>
      </c>
      <c r="BP46" s="5">
        <v>42116</v>
      </c>
      <c r="BQ46" s="5">
        <v>42146</v>
      </c>
      <c r="BR46" s="5">
        <v>42140</v>
      </c>
      <c r="BS46" s="6">
        <f>BR46-BQ46</f>
        <v>-6</v>
      </c>
      <c r="BT46" s="6">
        <f>BS46*BO46</f>
        <v>-2520</v>
      </c>
      <c r="BU46" s="3" t="s">
        <v>71</v>
      </c>
      <c r="BV46" s="4" t="s">
        <v>53</v>
      </c>
      <c r="BW46" s="4">
        <v>420</v>
      </c>
      <c r="BX46" s="5">
        <v>42116</v>
      </c>
      <c r="BY46" s="5">
        <v>42146</v>
      </c>
      <c r="BZ46" s="5">
        <v>42140</v>
      </c>
      <c r="CA46" s="6">
        <f>BZ46-BY46</f>
        <v>-6</v>
      </c>
      <c r="CB46" s="6">
        <f>CA46*BW46</f>
        <v>-2520</v>
      </c>
      <c r="CC46" s="3" t="s">
        <v>71</v>
      </c>
      <c r="CD46" s="4" t="s">
        <v>53</v>
      </c>
      <c r="CE46" s="4">
        <v>420</v>
      </c>
      <c r="CF46" s="5">
        <v>42116</v>
      </c>
      <c r="CG46" s="5">
        <v>42146</v>
      </c>
      <c r="CH46" s="5">
        <v>42140</v>
      </c>
      <c r="CI46" s="6">
        <f>CH46-CG46</f>
        <v>-6</v>
      </c>
      <c r="CJ46" s="6">
        <f>CI46*CE46</f>
        <v>-2520</v>
      </c>
      <c r="CK46" s="3" t="s">
        <v>71</v>
      </c>
      <c r="CL46" s="4" t="s">
        <v>53</v>
      </c>
      <c r="CM46" s="4">
        <v>420</v>
      </c>
      <c r="CN46" s="5">
        <v>42116</v>
      </c>
      <c r="CO46" s="5">
        <v>42146</v>
      </c>
      <c r="CP46" s="5">
        <v>42140</v>
      </c>
      <c r="CQ46" s="6">
        <f>CP46-CO46</f>
        <v>-6</v>
      </c>
      <c r="CR46" s="6">
        <f>CQ46*CM46</f>
        <v>-2520</v>
      </c>
      <c r="CS46" s="3" t="s">
        <v>71</v>
      </c>
      <c r="CT46" s="4" t="s">
        <v>53</v>
      </c>
      <c r="CU46" s="4">
        <v>420</v>
      </c>
      <c r="CV46" s="5">
        <v>42116</v>
      </c>
      <c r="CW46" s="5">
        <v>42146</v>
      </c>
      <c r="CX46" s="5">
        <v>42140</v>
      </c>
      <c r="CY46" s="6">
        <f>CX46-CW46</f>
        <v>-6</v>
      </c>
      <c r="CZ46" s="6">
        <f>CY46*CU46</f>
        <v>-2520</v>
      </c>
      <c r="DA46" s="3" t="s">
        <v>71</v>
      </c>
      <c r="DB46" s="4" t="s">
        <v>53</v>
      </c>
      <c r="DC46" s="4">
        <v>420</v>
      </c>
      <c r="DD46" s="5">
        <v>42116</v>
      </c>
      <c r="DE46" s="5">
        <v>42146</v>
      </c>
      <c r="DF46" s="5">
        <v>42140</v>
      </c>
      <c r="DG46" s="6">
        <f>DF46-DE46</f>
        <v>-6</v>
      </c>
      <c r="DH46" s="6">
        <f>DG46*DC46</f>
        <v>-2520</v>
      </c>
      <c r="DI46" s="3" t="s">
        <v>71</v>
      </c>
      <c r="DJ46" s="4" t="s">
        <v>53</v>
      </c>
      <c r="DK46" s="4">
        <v>420</v>
      </c>
      <c r="DL46" s="5">
        <v>42116</v>
      </c>
      <c r="DM46" s="5">
        <v>42146</v>
      </c>
      <c r="DN46" s="5">
        <v>42140</v>
      </c>
      <c r="DO46" s="6">
        <f>DN46-DM46</f>
        <v>-6</v>
      </c>
      <c r="DP46" s="6">
        <f>DO46*DK46</f>
        <v>-2520</v>
      </c>
      <c r="DQ46" s="3" t="s">
        <v>71</v>
      </c>
      <c r="DR46" s="4" t="s">
        <v>53</v>
      </c>
      <c r="DS46" s="4">
        <v>420</v>
      </c>
      <c r="DT46" s="5">
        <v>42116</v>
      </c>
      <c r="DU46" s="5">
        <v>42146</v>
      </c>
      <c r="DV46" s="5">
        <v>42140</v>
      </c>
      <c r="DW46" s="6">
        <f>DV46-DU46</f>
        <v>-6</v>
      </c>
      <c r="DX46" s="6">
        <f>DW46*DS46</f>
        <v>-2520</v>
      </c>
      <c r="DY46" s="3" t="s">
        <v>71</v>
      </c>
      <c r="DZ46" s="4" t="s">
        <v>53</v>
      </c>
      <c r="EA46" s="4">
        <v>420</v>
      </c>
      <c r="EB46" s="5">
        <v>42116</v>
      </c>
      <c r="EC46" s="5">
        <v>42146</v>
      </c>
      <c r="ED46" s="5">
        <v>42140</v>
      </c>
      <c r="EE46" s="6">
        <f>ED46-EC46</f>
        <v>-6</v>
      </c>
      <c r="EF46" s="6">
        <f>EE46*EA46</f>
        <v>-2520</v>
      </c>
      <c r="EG46" s="3" t="s">
        <v>71</v>
      </c>
      <c r="EH46" s="4" t="s">
        <v>53</v>
      </c>
      <c r="EI46" s="4">
        <v>420</v>
      </c>
      <c r="EJ46" s="5">
        <v>42116</v>
      </c>
      <c r="EK46" s="5">
        <v>42146</v>
      </c>
      <c r="EL46" s="5">
        <v>42140</v>
      </c>
      <c r="EM46" s="6">
        <f>EL46-EK46</f>
        <v>-6</v>
      </c>
      <c r="EN46" s="6">
        <f>EM46*EI46</f>
        <v>-2520</v>
      </c>
      <c r="EO46" s="3" t="s">
        <v>71</v>
      </c>
      <c r="EP46" s="4" t="s">
        <v>53</v>
      </c>
      <c r="EQ46" s="4">
        <v>420</v>
      </c>
      <c r="ER46" s="5">
        <v>42116</v>
      </c>
      <c r="ES46" s="5">
        <v>42146</v>
      </c>
      <c r="ET46" s="5">
        <v>42140</v>
      </c>
      <c r="EU46" s="6">
        <f>ET46-ES46</f>
        <v>-6</v>
      </c>
      <c r="EV46" s="6">
        <f>EU46*EQ46</f>
        <v>-2520</v>
      </c>
      <c r="EW46" s="3" t="s">
        <v>71</v>
      </c>
      <c r="EX46" s="4" t="s">
        <v>53</v>
      </c>
      <c r="EY46" s="4">
        <v>420</v>
      </c>
      <c r="EZ46" s="5">
        <v>42116</v>
      </c>
      <c r="FA46" s="5">
        <v>42146</v>
      </c>
      <c r="FB46" s="5">
        <v>42140</v>
      </c>
      <c r="FC46" s="6">
        <f>FB46-FA46</f>
        <v>-6</v>
      </c>
      <c r="FD46" s="6">
        <f>FC46*EY46</f>
        <v>-2520</v>
      </c>
      <c r="FE46" s="3" t="s">
        <v>71</v>
      </c>
      <c r="FF46" s="4" t="s">
        <v>53</v>
      </c>
      <c r="FG46" s="4">
        <v>420</v>
      </c>
      <c r="FH46" s="5">
        <v>42116</v>
      </c>
      <c r="FI46" s="5">
        <v>42146</v>
      </c>
      <c r="FJ46" s="5">
        <v>42140</v>
      </c>
      <c r="FK46" s="6">
        <f>FJ46-FI46</f>
        <v>-6</v>
      </c>
      <c r="FL46" s="6">
        <f>FK46*FG46</f>
        <v>-2520</v>
      </c>
      <c r="FM46" s="3" t="s">
        <v>71</v>
      </c>
      <c r="FN46" s="4" t="s">
        <v>53</v>
      </c>
      <c r="FO46" s="4">
        <v>420</v>
      </c>
      <c r="FP46" s="5">
        <v>42116</v>
      </c>
      <c r="FQ46" s="5">
        <v>42146</v>
      </c>
      <c r="FR46" s="5">
        <v>42140</v>
      </c>
      <c r="FS46" s="6">
        <f>FR46-FQ46</f>
        <v>-6</v>
      </c>
      <c r="FT46" s="6">
        <f>FS46*FO46</f>
        <v>-2520</v>
      </c>
      <c r="FU46" s="3" t="s">
        <v>71</v>
      </c>
      <c r="FV46" s="4" t="s">
        <v>53</v>
      </c>
      <c r="FW46" s="4">
        <v>420</v>
      </c>
      <c r="FX46" s="5">
        <v>42116</v>
      </c>
      <c r="FY46" s="5">
        <v>42146</v>
      </c>
      <c r="FZ46" s="5">
        <v>42140</v>
      </c>
      <c r="GA46" s="6">
        <f>FZ46-FY46</f>
        <v>-6</v>
      </c>
      <c r="GB46" s="6">
        <f>GA46*FW46</f>
        <v>-2520</v>
      </c>
      <c r="GC46" s="3" t="s">
        <v>71</v>
      </c>
      <c r="GD46" s="4" t="s">
        <v>53</v>
      </c>
      <c r="GE46" s="4">
        <v>420</v>
      </c>
      <c r="GF46" s="5">
        <v>42116</v>
      </c>
      <c r="GG46" s="5">
        <v>42146</v>
      </c>
      <c r="GH46" s="5">
        <v>42140</v>
      </c>
      <c r="GI46" s="6">
        <f>GH46-GG46</f>
        <v>-6</v>
      </c>
      <c r="GJ46" s="6">
        <f>GI46*GE46</f>
        <v>-2520</v>
      </c>
      <c r="GK46" s="3" t="s">
        <v>71</v>
      </c>
      <c r="GL46" s="4" t="s">
        <v>53</v>
      </c>
      <c r="GM46" s="4">
        <v>420</v>
      </c>
      <c r="GN46" s="5">
        <v>42116</v>
      </c>
      <c r="GO46" s="5">
        <v>42146</v>
      </c>
      <c r="GP46" s="5">
        <v>42140</v>
      </c>
      <c r="GQ46" s="6">
        <f>GP46-GO46</f>
        <v>-6</v>
      </c>
      <c r="GR46" s="6">
        <f>GQ46*GM46</f>
        <v>-2520</v>
      </c>
      <c r="GS46" s="3" t="s">
        <v>71</v>
      </c>
      <c r="GT46" s="4" t="s">
        <v>53</v>
      </c>
      <c r="GU46" s="4">
        <v>420</v>
      </c>
      <c r="GV46" s="5">
        <v>42116</v>
      </c>
      <c r="GW46" s="5">
        <v>42146</v>
      </c>
      <c r="GX46" s="5">
        <v>42140</v>
      </c>
      <c r="GY46" s="6">
        <f>GX46-GW46</f>
        <v>-6</v>
      </c>
      <c r="GZ46" s="6">
        <f>GY46*GU46</f>
        <v>-2520</v>
      </c>
      <c r="HA46" s="3" t="s">
        <v>71</v>
      </c>
      <c r="HB46" s="4" t="s">
        <v>53</v>
      </c>
      <c r="HC46" s="4">
        <v>420</v>
      </c>
      <c r="HD46" s="5">
        <v>42116</v>
      </c>
      <c r="HE46" s="5">
        <v>42146</v>
      </c>
      <c r="HF46" s="5">
        <v>42140</v>
      </c>
      <c r="HG46" s="6">
        <f>HF46-HE46</f>
        <v>-6</v>
      </c>
      <c r="HH46" s="6">
        <f>HG46*HC46</f>
        <v>-2520</v>
      </c>
      <c r="HI46" s="3" t="s">
        <v>71</v>
      </c>
      <c r="HJ46" s="4" t="s">
        <v>53</v>
      </c>
      <c r="HK46" s="4">
        <v>420</v>
      </c>
      <c r="HL46" s="5">
        <v>42116</v>
      </c>
      <c r="HM46" s="5">
        <v>42146</v>
      </c>
      <c r="HN46" s="5">
        <v>42140</v>
      </c>
      <c r="HO46" s="6">
        <f>HN46-HM46</f>
        <v>-6</v>
      </c>
      <c r="HP46" s="6">
        <f>HO46*HK46</f>
        <v>-2520</v>
      </c>
      <c r="HQ46" s="3" t="s">
        <v>71</v>
      </c>
      <c r="HR46" s="4" t="s">
        <v>53</v>
      </c>
      <c r="HS46" s="4">
        <v>420</v>
      </c>
      <c r="HT46" s="5">
        <v>42116</v>
      </c>
      <c r="HU46" s="5">
        <v>42146</v>
      </c>
      <c r="HV46" s="5">
        <v>42140</v>
      </c>
      <c r="HW46" s="6">
        <f>HV46-HU46</f>
        <v>-6</v>
      </c>
      <c r="HX46" s="6">
        <f>HW46*HS46</f>
        <v>-2520</v>
      </c>
      <c r="HY46" s="3" t="s">
        <v>71</v>
      </c>
      <c r="HZ46" s="4" t="s">
        <v>53</v>
      </c>
      <c r="IA46" s="4">
        <v>420</v>
      </c>
      <c r="IB46" s="5">
        <v>42116</v>
      </c>
      <c r="IC46" s="5">
        <v>42146</v>
      </c>
      <c r="ID46" s="5">
        <v>42140</v>
      </c>
      <c r="IE46" s="6">
        <f>ID46-IC46</f>
        <v>-6</v>
      </c>
      <c r="IF46" s="6">
        <f>IE46*IA46</f>
        <v>-2520</v>
      </c>
      <c r="IG46" s="3" t="s">
        <v>71</v>
      </c>
      <c r="IH46" s="4" t="s">
        <v>53</v>
      </c>
      <c r="II46" s="4">
        <v>420</v>
      </c>
      <c r="IJ46" s="5">
        <v>42116</v>
      </c>
      <c r="IK46" s="5">
        <v>42146</v>
      </c>
      <c r="IL46" s="5">
        <v>42140</v>
      </c>
      <c r="IM46" s="6">
        <f>IL46-IK46</f>
        <v>-6</v>
      </c>
      <c r="IN46" s="6">
        <f>IM46*II46</f>
        <v>-2520</v>
      </c>
      <c r="IO46" s="3" t="s">
        <v>71</v>
      </c>
      <c r="IP46" s="4" t="s">
        <v>53</v>
      </c>
      <c r="IQ46" s="4">
        <v>420</v>
      </c>
      <c r="IR46" s="5">
        <v>42116</v>
      </c>
      <c r="IS46" s="5">
        <v>42146</v>
      </c>
      <c r="IT46" s="5">
        <v>42140</v>
      </c>
      <c r="IU46" s="6">
        <f>IT46-IS46</f>
        <v>-6</v>
      </c>
      <c r="IV46" s="6">
        <f>IU46*IQ46</f>
        <v>-2520</v>
      </c>
    </row>
    <row r="47" spans="1:256" ht="27" customHeight="1">
      <c r="A47" s="3" t="s">
        <v>72</v>
      </c>
      <c r="B47" s="4" t="s">
        <v>53</v>
      </c>
      <c r="C47" s="4">
        <v>400</v>
      </c>
      <c r="D47" s="5">
        <v>42116</v>
      </c>
      <c r="E47" s="5">
        <v>42146</v>
      </c>
      <c r="F47" s="5">
        <v>42145</v>
      </c>
      <c r="G47" s="6">
        <f>F47-E47</f>
        <v>-1</v>
      </c>
      <c r="H47" s="6">
        <f>G47*C47</f>
        <v>-400</v>
      </c>
      <c r="AQ47" s="4">
        <v>400</v>
      </c>
      <c r="AR47" s="5">
        <v>42116</v>
      </c>
      <c r="AS47" s="5">
        <v>42146</v>
      </c>
      <c r="AT47" s="5">
        <v>42145</v>
      </c>
      <c r="AU47" s="6">
        <f>AT47-AS47</f>
        <v>-1</v>
      </c>
      <c r="AV47" s="6">
        <f>AU47*AQ47</f>
        <v>-400</v>
      </c>
      <c r="AW47" s="3" t="s">
        <v>72</v>
      </c>
      <c r="AX47" s="4" t="s">
        <v>53</v>
      </c>
      <c r="AY47" s="4">
        <v>400</v>
      </c>
      <c r="AZ47" s="5">
        <v>42116</v>
      </c>
      <c r="BA47" s="5">
        <v>42146</v>
      </c>
      <c r="BB47" s="5">
        <v>42145</v>
      </c>
      <c r="BC47" s="6">
        <f>BB47-BA47</f>
        <v>-1</v>
      </c>
      <c r="BD47" s="6">
        <f>BC47*AY47</f>
        <v>-400</v>
      </c>
      <c r="BE47" s="3" t="s">
        <v>72</v>
      </c>
      <c r="BF47" s="4" t="s">
        <v>53</v>
      </c>
      <c r="BG47" s="4">
        <v>400</v>
      </c>
      <c r="BH47" s="5">
        <v>42116</v>
      </c>
      <c r="BI47" s="5">
        <v>42146</v>
      </c>
      <c r="BJ47" s="5">
        <v>42145</v>
      </c>
      <c r="BK47" s="6">
        <f>BJ47-BI47</f>
        <v>-1</v>
      </c>
      <c r="BL47" s="6">
        <f>BK47*BG47</f>
        <v>-400</v>
      </c>
      <c r="BM47" s="3" t="s">
        <v>72</v>
      </c>
      <c r="BN47" s="4" t="s">
        <v>53</v>
      </c>
      <c r="BO47" s="4">
        <v>400</v>
      </c>
      <c r="BP47" s="5">
        <v>42116</v>
      </c>
      <c r="BQ47" s="5">
        <v>42146</v>
      </c>
      <c r="BR47" s="5">
        <v>42145</v>
      </c>
      <c r="BS47" s="6">
        <f>BR47-BQ47</f>
        <v>-1</v>
      </c>
      <c r="BT47" s="6">
        <f>BS47*BO47</f>
        <v>-400</v>
      </c>
      <c r="BU47" s="3" t="s">
        <v>72</v>
      </c>
      <c r="BV47" s="4" t="s">
        <v>53</v>
      </c>
      <c r="BW47" s="4">
        <v>400</v>
      </c>
      <c r="BX47" s="5">
        <v>42116</v>
      </c>
      <c r="BY47" s="5">
        <v>42146</v>
      </c>
      <c r="BZ47" s="5">
        <v>42145</v>
      </c>
      <c r="CA47" s="6">
        <f>BZ47-BY47</f>
        <v>-1</v>
      </c>
      <c r="CB47" s="6">
        <f>CA47*BW47</f>
        <v>-400</v>
      </c>
      <c r="CC47" s="3" t="s">
        <v>72</v>
      </c>
      <c r="CD47" s="4" t="s">
        <v>53</v>
      </c>
      <c r="CE47" s="4">
        <v>400</v>
      </c>
      <c r="CF47" s="5">
        <v>42116</v>
      </c>
      <c r="CG47" s="5">
        <v>42146</v>
      </c>
      <c r="CH47" s="5">
        <v>42145</v>
      </c>
      <c r="CI47" s="6">
        <f>CH47-CG47</f>
        <v>-1</v>
      </c>
      <c r="CJ47" s="6">
        <f>CI47*CE47</f>
        <v>-400</v>
      </c>
      <c r="CK47" s="3" t="s">
        <v>72</v>
      </c>
      <c r="CL47" s="4" t="s">
        <v>53</v>
      </c>
      <c r="CM47" s="4">
        <v>400</v>
      </c>
      <c r="CN47" s="5">
        <v>42116</v>
      </c>
      <c r="CO47" s="5">
        <v>42146</v>
      </c>
      <c r="CP47" s="5">
        <v>42145</v>
      </c>
      <c r="CQ47" s="6">
        <f>CP47-CO47</f>
        <v>-1</v>
      </c>
      <c r="CR47" s="6">
        <f>CQ47*CM47</f>
        <v>-400</v>
      </c>
      <c r="CS47" s="3" t="s">
        <v>72</v>
      </c>
      <c r="CT47" s="4" t="s">
        <v>53</v>
      </c>
      <c r="CU47" s="4">
        <v>400</v>
      </c>
      <c r="CV47" s="5">
        <v>42116</v>
      </c>
      <c r="CW47" s="5">
        <v>42146</v>
      </c>
      <c r="CX47" s="5">
        <v>42145</v>
      </c>
      <c r="CY47" s="6">
        <f>CX47-CW47</f>
        <v>-1</v>
      </c>
      <c r="CZ47" s="6">
        <f>CY47*CU47</f>
        <v>-400</v>
      </c>
      <c r="DA47" s="3" t="s">
        <v>72</v>
      </c>
      <c r="DB47" s="4" t="s">
        <v>53</v>
      </c>
      <c r="DC47" s="4">
        <v>400</v>
      </c>
      <c r="DD47" s="5">
        <v>42116</v>
      </c>
      <c r="DE47" s="5">
        <v>42146</v>
      </c>
      <c r="DF47" s="5">
        <v>42145</v>
      </c>
      <c r="DG47" s="6">
        <f>DF47-DE47</f>
        <v>-1</v>
      </c>
      <c r="DH47" s="6">
        <f>DG47*DC47</f>
        <v>-400</v>
      </c>
      <c r="DI47" s="3" t="s">
        <v>72</v>
      </c>
      <c r="DJ47" s="4" t="s">
        <v>53</v>
      </c>
      <c r="DK47" s="4">
        <v>400</v>
      </c>
      <c r="DL47" s="5">
        <v>42116</v>
      </c>
      <c r="DM47" s="5">
        <v>42146</v>
      </c>
      <c r="DN47" s="5">
        <v>42145</v>
      </c>
      <c r="DO47" s="6">
        <f>DN47-DM47</f>
        <v>-1</v>
      </c>
      <c r="DP47" s="6">
        <f>DO47*DK47</f>
        <v>-400</v>
      </c>
      <c r="DQ47" s="3" t="s">
        <v>72</v>
      </c>
      <c r="DR47" s="4" t="s">
        <v>53</v>
      </c>
      <c r="DS47" s="4">
        <v>400</v>
      </c>
      <c r="DT47" s="5">
        <v>42116</v>
      </c>
      <c r="DU47" s="5">
        <v>42146</v>
      </c>
      <c r="DV47" s="5">
        <v>42145</v>
      </c>
      <c r="DW47" s="6">
        <f>DV47-DU47</f>
        <v>-1</v>
      </c>
      <c r="DX47" s="6">
        <f>DW47*DS47</f>
        <v>-400</v>
      </c>
      <c r="DY47" s="3" t="s">
        <v>72</v>
      </c>
      <c r="DZ47" s="4" t="s">
        <v>53</v>
      </c>
      <c r="EA47" s="4">
        <v>400</v>
      </c>
      <c r="EB47" s="5">
        <v>42116</v>
      </c>
      <c r="EC47" s="5">
        <v>42146</v>
      </c>
      <c r="ED47" s="5">
        <v>42145</v>
      </c>
      <c r="EE47" s="6">
        <f>ED47-EC47</f>
        <v>-1</v>
      </c>
      <c r="EF47" s="6">
        <f>EE47*EA47</f>
        <v>-400</v>
      </c>
      <c r="EG47" s="3" t="s">
        <v>72</v>
      </c>
      <c r="EH47" s="4" t="s">
        <v>53</v>
      </c>
      <c r="EI47" s="4">
        <v>400</v>
      </c>
      <c r="EJ47" s="5">
        <v>42116</v>
      </c>
      <c r="EK47" s="5">
        <v>42146</v>
      </c>
      <c r="EL47" s="5">
        <v>42145</v>
      </c>
      <c r="EM47" s="6">
        <f>EL47-EK47</f>
        <v>-1</v>
      </c>
      <c r="EN47" s="6">
        <f>EM47*EI47</f>
        <v>-400</v>
      </c>
      <c r="EO47" s="3" t="s">
        <v>72</v>
      </c>
      <c r="EP47" s="4" t="s">
        <v>53</v>
      </c>
      <c r="EQ47" s="4">
        <v>400</v>
      </c>
      <c r="ER47" s="5">
        <v>42116</v>
      </c>
      <c r="ES47" s="5">
        <v>42146</v>
      </c>
      <c r="ET47" s="5">
        <v>42145</v>
      </c>
      <c r="EU47" s="6">
        <f>ET47-ES47</f>
        <v>-1</v>
      </c>
      <c r="EV47" s="6">
        <f>EU47*EQ47</f>
        <v>-400</v>
      </c>
      <c r="EW47" s="3" t="s">
        <v>72</v>
      </c>
      <c r="EX47" s="4" t="s">
        <v>53</v>
      </c>
      <c r="EY47" s="4">
        <v>400</v>
      </c>
      <c r="EZ47" s="5">
        <v>42116</v>
      </c>
      <c r="FA47" s="5">
        <v>42146</v>
      </c>
      <c r="FB47" s="5">
        <v>42145</v>
      </c>
      <c r="FC47" s="6">
        <f>FB47-FA47</f>
        <v>-1</v>
      </c>
      <c r="FD47" s="6">
        <f>FC47*EY47</f>
        <v>-400</v>
      </c>
      <c r="FE47" s="3" t="s">
        <v>72</v>
      </c>
      <c r="FF47" s="4" t="s">
        <v>53</v>
      </c>
      <c r="FG47" s="4">
        <v>400</v>
      </c>
      <c r="FH47" s="5">
        <v>42116</v>
      </c>
      <c r="FI47" s="5">
        <v>42146</v>
      </c>
      <c r="FJ47" s="5">
        <v>42145</v>
      </c>
      <c r="FK47" s="6">
        <f>FJ47-FI47</f>
        <v>-1</v>
      </c>
      <c r="FL47" s="6">
        <f>FK47*FG47</f>
        <v>-400</v>
      </c>
      <c r="FM47" s="3" t="s">
        <v>72</v>
      </c>
      <c r="FN47" s="4" t="s">
        <v>53</v>
      </c>
      <c r="FO47" s="4">
        <v>400</v>
      </c>
      <c r="FP47" s="5">
        <v>42116</v>
      </c>
      <c r="FQ47" s="5">
        <v>42146</v>
      </c>
      <c r="FR47" s="5">
        <v>42145</v>
      </c>
      <c r="FS47" s="6">
        <f>FR47-FQ47</f>
        <v>-1</v>
      </c>
      <c r="FT47" s="6">
        <f>FS47*FO47</f>
        <v>-400</v>
      </c>
      <c r="FU47" s="3" t="s">
        <v>72</v>
      </c>
      <c r="FV47" s="4" t="s">
        <v>53</v>
      </c>
      <c r="FW47" s="4">
        <v>400</v>
      </c>
      <c r="FX47" s="5">
        <v>42116</v>
      </c>
      <c r="FY47" s="5">
        <v>42146</v>
      </c>
      <c r="FZ47" s="5">
        <v>42145</v>
      </c>
      <c r="GA47" s="6">
        <f>FZ47-FY47</f>
        <v>-1</v>
      </c>
      <c r="GB47" s="6">
        <f>GA47*FW47</f>
        <v>-400</v>
      </c>
      <c r="GC47" s="3" t="s">
        <v>72</v>
      </c>
      <c r="GD47" s="4" t="s">
        <v>53</v>
      </c>
      <c r="GE47" s="4">
        <v>400</v>
      </c>
      <c r="GF47" s="5">
        <v>42116</v>
      </c>
      <c r="GG47" s="5">
        <v>42146</v>
      </c>
      <c r="GH47" s="5">
        <v>42145</v>
      </c>
      <c r="GI47" s="6">
        <f>GH47-GG47</f>
        <v>-1</v>
      </c>
      <c r="GJ47" s="6">
        <f>GI47*GE47</f>
        <v>-400</v>
      </c>
      <c r="GK47" s="3" t="s">
        <v>72</v>
      </c>
      <c r="GL47" s="4" t="s">
        <v>53</v>
      </c>
      <c r="GM47" s="4">
        <v>400</v>
      </c>
      <c r="GN47" s="5">
        <v>42116</v>
      </c>
      <c r="GO47" s="5">
        <v>42146</v>
      </c>
      <c r="GP47" s="5">
        <v>42145</v>
      </c>
      <c r="GQ47" s="6">
        <f>GP47-GO47</f>
        <v>-1</v>
      </c>
      <c r="GR47" s="6">
        <f>GQ47*GM47</f>
        <v>-400</v>
      </c>
      <c r="GS47" s="3" t="s">
        <v>72</v>
      </c>
      <c r="GT47" s="4" t="s">
        <v>53</v>
      </c>
      <c r="GU47" s="4">
        <v>400</v>
      </c>
      <c r="GV47" s="5">
        <v>42116</v>
      </c>
      <c r="GW47" s="5">
        <v>42146</v>
      </c>
      <c r="GX47" s="5">
        <v>42145</v>
      </c>
      <c r="GY47" s="6">
        <f>GX47-GW47</f>
        <v>-1</v>
      </c>
      <c r="GZ47" s="6">
        <f>GY47*GU47</f>
        <v>-400</v>
      </c>
      <c r="HA47" s="3" t="s">
        <v>72</v>
      </c>
      <c r="HB47" s="4" t="s">
        <v>53</v>
      </c>
      <c r="HC47" s="4">
        <v>400</v>
      </c>
      <c r="HD47" s="5">
        <v>42116</v>
      </c>
      <c r="HE47" s="5">
        <v>42146</v>
      </c>
      <c r="HF47" s="5">
        <v>42145</v>
      </c>
      <c r="HG47" s="6">
        <f>HF47-HE47</f>
        <v>-1</v>
      </c>
      <c r="HH47" s="6">
        <f>HG47*HC47</f>
        <v>-400</v>
      </c>
      <c r="HI47" s="3" t="s">
        <v>72</v>
      </c>
      <c r="HJ47" s="4" t="s">
        <v>53</v>
      </c>
      <c r="HK47" s="4">
        <v>400</v>
      </c>
      <c r="HL47" s="5">
        <v>42116</v>
      </c>
      <c r="HM47" s="5">
        <v>42146</v>
      </c>
      <c r="HN47" s="5">
        <v>42145</v>
      </c>
      <c r="HO47" s="6">
        <f>HN47-HM47</f>
        <v>-1</v>
      </c>
      <c r="HP47" s="6">
        <f>HO47*HK47</f>
        <v>-400</v>
      </c>
      <c r="HQ47" s="3" t="s">
        <v>72</v>
      </c>
      <c r="HR47" s="4" t="s">
        <v>53</v>
      </c>
      <c r="HS47" s="4">
        <v>400</v>
      </c>
      <c r="HT47" s="5">
        <v>42116</v>
      </c>
      <c r="HU47" s="5">
        <v>42146</v>
      </c>
      <c r="HV47" s="5">
        <v>42145</v>
      </c>
      <c r="HW47" s="6">
        <f>HV47-HU47</f>
        <v>-1</v>
      </c>
      <c r="HX47" s="6">
        <f>HW47*HS47</f>
        <v>-400</v>
      </c>
      <c r="HY47" s="3" t="s">
        <v>72</v>
      </c>
      <c r="HZ47" s="4" t="s">
        <v>53</v>
      </c>
      <c r="IA47" s="4">
        <v>400</v>
      </c>
      <c r="IB47" s="5">
        <v>42116</v>
      </c>
      <c r="IC47" s="5">
        <v>42146</v>
      </c>
      <c r="ID47" s="5">
        <v>42145</v>
      </c>
      <c r="IE47" s="6">
        <f>ID47-IC47</f>
        <v>-1</v>
      </c>
      <c r="IF47" s="6">
        <f>IE47*IA47</f>
        <v>-400</v>
      </c>
      <c r="IG47" s="3" t="s">
        <v>72</v>
      </c>
      <c r="IH47" s="4" t="s">
        <v>53</v>
      </c>
      <c r="II47" s="4">
        <v>400</v>
      </c>
      <c r="IJ47" s="5">
        <v>42116</v>
      </c>
      <c r="IK47" s="5">
        <v>42146</v>
      </c>
      <c r="IL47" s="5">
        <v>42145</v>
      </c>
      <c r="IM47" s="6">
        <f>IL47-IK47</f>
        <v>-1</v>
      </c>
      <c r="IN47" s="6">
        <f>IM47*II47</f>
        <v>-400</v>
      </c>
      <c r="IO47" s="3" t="s">
        <v>72</v>
      </c>
      <c r="IP47" s="4" t="s">
        <v>53</v>
      </c>
      <c r="IQ47" s="4">
        <v>400</v>
      </c>
      <c r="IR47" s="5">
        <v>42116</v>
      </c>
      <c r="IS47" s="5">
        <v>42146</v>
      </c>
      <c r="IT47" s="5">
        <v>42145</v>
      </c>
      <c r="IU47" s="6">
        <f>IT47-IS47</f>
        <v>-1</v>
      </c>
      <c r="IV47" s="6">
        <f>IU47*IQ47</f>
        <v>-400</v>
      </c>
    </row>
    <row r="48" spans="1:256" ht="27" customHeight="1">
      <c r="A48" s="3" t="s">
        <v>73</v>
      </c>
      <c r="B48" s="4" t="s">
        <v>53</v>
      </c>
      <c r="C48" s="4">
        <v>400</v>
      </c>
      <c r="D48" s="5">
        <v>42122</v>
      </c>
      <c r="E48" s="5">
        <v>42152</v>
      </c>
      <c r="F48" s="5">
        <v>42140</v>
      </c>
      <c r="G48" s="6">
        <f>F48-E48</f>
        <v>-12</v>
      </c>
      <c r="H48" s="6">
        <f>G48*C48</f>
        <v>-4800</v>
      </c>
      <c r="AQ48" s="4">
        <v>400</v>
      </c>
      <c r="AR48" s="5">
        <v>42122</v>
      </c>
      <c r="AS48" s="5">
        <v>42152</v>
      </c>
      <c r="AT48" s="5">
        <v>42140</v>
      </c>
      <c r="AU48" s="6">
        <f>AT48-AS48</f>
        <v>-12</v>
      </c>
      <c r="AV48" s="6">
        <f>AU48*AQ48</f>
        <v>-4800</v>
      </c>
      <c r="AW48" s="3" t="s">
        <v>73</v>
      </c>
      <c r="AX48" s="4" t="s">
        <v>53</v>
      </c>
      <c r="AY48" s="4">
        <v>400</v>
      </c>
      <c r="AZ48" s="5">
        <v>42122</v>
      </c>
      <c r="BA48" s="5">
        <v>42152</v>
      </c>
      <c r="BB48" s="5">
        <v>42140</v>
      </c>
      <c r="BC48" s="6">
        <f>BB48-BA48</f>
        <v>-12</v>
      </c>
      <c r="BD48" s="6">
        <f>BC48*AY48</f>
        <v>-4800</v>
      </c>
      <c r="BE48" s="3" t="s">
        <v>73</v>
      </c>
      <c r="BF48" s="4" t="s">
        <v>53</v>
      </c>
      <c r="BG48" s="4">
        <v>400</v>
      </c>
      <c r="BH48" s="5">
        <v>42122</v>
      </c>
      <c r="BI48" s="5">
        <v>42152</v>
      </c>
      <c r="BJ48" s="5">
        <v>42140</v>
      </c>
      <c r="BK48" s="6">
        <f>BJ48-BI48</f>
        <v>-12</v>
      </c>
      <c r="BL48" s="6">
        <f>BK48*BG48</f>
        <v>-4800</v>
      </c>
      <c r="BM48" s="3" t="s">
        <v>73</v>
      </c>
      <c r="BN48" s="4" t="s">
        <v>53</v>
      </c>
      <c r="BO48" s="4">
        <v>400</v>
      </c>
      <c r="BP48" s="5">
        <v>42122</v>
      </c>
      <c r="BQ48" s="5">
        <v>42152</v>
      </c>
      <c r="BR48" s="5">
        <v>42140</v>
      </c>
      <c r="BS48" s="6">
        <f>BR48-BQ48</f>
        <v>-12</v>
      </c>
      <c r="BT48" s="6">
        <f>BS48*BO48</f>
        <v>-4800</v>
      </c>
      <c r="BU48" s="3" t="s">
        <v>73</v>
      </c>
      <c r="BV48" s="4" t="s">
        <v>53</v>
      </c>
      <c r="BW48" s="4">
        <v>400</v>
      </c>
      <c r="BX48" s="5">
        <v>42122</v>
      </c>
      <c r="BY48" s="5">
        <v>42152</v>
      </c>
      <c r="BZ48" s="5">
        <v>42140</v>
      </c>
      <c r="CA48" s="6">
        <f>BZ48-BY48</f>
        <v>-12</v>
      </c>
      <c r="CB48" s="6">
        <f>CA48*BW48</f>
        <v>-4800</v>
      </c>
      <c r="CC48" s="3" t="s">
        <v>73</v>
      </c>
      <c r="CD48" s="4" t="s">
        <v>53</v>
      </c>
      <c r="CE48" s="4">
        <v>400</v>
      </c>
      <c r="CF48" s="5">
        <v>42122</v>
      </c>
      <c r="CG48" s="5">
        <v>42152</v>
      </c>
      <c r="CH48" s="5">
        <v>42140</v>
      </c>
      <c r="CI48" s="6">
        <f>CH48-CG48</f>
        <v>-12</v>
      </c>
      <c r="CJ48" s="6">
        <f>CI48*CE48</f>
        <v>-4800</v>
      </c>
      <c r="CK48" s="3" t="s">
        <v>73</v>
      </c>
      <c r="CL48" s="4" t="s">
        <v>53</v>
      </c>
      <c r="CM48" s="4">
        <v>400</v>
      </c>
      <c r="CN48" s="5">
        <v>42122</v>
      </c>
      <c r="CO48" s="5">
        <v>42152</v>
      </c>
      <c r="CP48" s="5">
        <v>42140</v>
      </c>
      <c r="CQ48" s="6">
        <f>CP48-CO48</f>
        <v>-12</v>
      </c>
      <c r="CR48" s="6">
        <f>CQ48*CM48</f>
        <v>-4800</v>
      </c>
      <c r="CS48" s="3" t="s">
        <v>73</v>
      </c>
      <c r="CT48" s="4" t="s">
        <v>53</v>
      </c>
      <c r="CU48" s="4">
        <v>400</v>
      </c>
      <c r="CV48" s="5">
        <v>42122</v>
      </c>
      <c r="CW48" s="5">
        <v>42152</v>
      </c>
      <c r="CX48" s="5">
        <v>42140</v>
      </c>
      <c r="CY48" s="6">
        <f>CX48-CW48</f>
        <v>-12</v>
      </c>
      <c r="CZ48" s="6">
        <f>CY48*CU48</f>
        <v>-4800</v>
      </c>
      <c r="DA48" s="3" t="s">
        <v>73</v>
      </c>
      <c r="DB48" s="4" t="s">
        <v>53</v>
      </c>
      <c r="DC48" s="4">
        <v>400</v>
      </c>
      <c r="DD48" s="5">
        <v>42122</v>
      </c>
      <c r="DE48" s="5">
        <v>42152</v>
      </c>
      <c r="DF48" s="5">
        <v>42140</v>
      </c>
      <c r="DG48" s="6">
        <f>DF48-DE48</f>
        <v>-12</v>
      </c>
      <c r="DH48" s="6">
        <f>DG48*DC48</f>
        <v>-4800</v>
      </c>
      <c r="DI48" s="3" t="s">
        <v>73</v>
      </c>
      <c r="DJ48" s="4" t="s">
        <v>53</v>
      </c>
      <c r="DK48" s="4">
        <v>400</v>
      </c>
      <c r="DL48" s="5">
        <v>42122</v>
      </c>
      <c r="DM48" s="5">
        <v>42152</v>
      </c>
      <c r="DN48" s="5">
        <v>42140</v>
      </c>
      <c r="DO48" s="6">
        <f>DN48-DM48</f>
        <v>-12</v>
      </c>
      <c r="DP48" s="6">
        <f>DO48*DK48</f>
        <v>-4800</v>
      </c>
      <c r="DQ48" s="3" t="s">
        <v>73</v>
      </c>
      <c r="DR48" s="4" t="s">
        <v>53</v>
      </c>
      <c r="DS48" s="4">
        <v>400</v>
      </c>
      <c r="DT48" s="5">
        <v>42122</v>
      </c>
      <c r="DU48" s="5">
        <v>42152</v>
      </c>
      <c r="DV48" s="5">
        <v>42140</v>
      </c>
      <c r="DW48" s="6">
        <f>DV48-DU48</f>
        <v>-12</v>
      </c>
      <c r="DX48" s="6">
        <f>DW48*DS48</f>
        <v>-4800</v>
      </c>
      <c r="DY48" s="3" t="s">
        <v>73</v>
      </c>
      <c r="DZ48" s="4" t="s">
        <v>53</v>
      </c>
      <c r="EA48" s="4">
        <v>400</v>
      </c>
      <c r="EB48" s="5">
        <v>42122</v>
      </c>
      <c r="EC48" s="5">
        <v>42152</v>
      </c>
      <c r="ED48" s="5">
        <v>42140</v>
      </c>
      <c r="EE48" s="6">
        <f>ED48-EC48</f>
        <v>-12</v>
      </c>
      <c r="EF48" s="6">
        <f>EE48*EA48</f>
        <v>-4800</v>
      </c>
      <c r="EG48" s="3" t="s">
        <v>73</v>
      </c>
      <c r="EH48" s="4" t="s">
        <v>53</v>
      </c>
      <c r="EI48" s="4">
        <v>400</v>
      </c>
      <c r="EJ48" s="5">
        <v>42122</v>
      </c>
      <c r="EK48" s="5">
        <v>42152</v>
      </c>
      <c r="EL48" s="5">
        <v>42140</v>
      </c>
      <c r="EM48" s="6">
        <f>EL48-EK48</f>
        <v>-12</v>
      </c>
      <c r="EN48" s="6">
        <f>EM48*EI48</f>
        <v>-4800</v>
      </c>
      <c r="EO48" s="3" t="s">
        <v>73</v>
      </c>
      <c r="EP48" s="4" t="s">
        <v>53</v>
      </c>
      <c r="EQ48" s="4">
        <v>400</v>
      </c>
      <c r="ER48" s="5">
        <v>42122</v>
      </c>
      <c r="ES48" s="5">
        <v>42152</v>
      </c>
      <c r="ET48" s="5">
        <v>42140</v>
      </c>
      <c r="EU48" s="6">
        <f>ET48-ES48</f>
        <v>-12</v>
      </c>
      <c r="EV48" s="6">
        <f>EU48*EQ48</f>
        <v>-4800</v>
      </c>
      <c r="EW48" s="3" t="s">
        <v>73</v>
      </c>
      <c r="EX48" s="4" t="s">
        <v>53</v>
      </c>
      <c r="EY48" s="4">
        <v>400</v>
      </c>
      <c r="EZ48" s="5">
        <v>42122</v>
      </c>
      <c r="FA48" s="5">
        <v>42152</v>
      </c>
      <c r="FB48" s="5">
        <v>42140</v>
      </c>
      <c r="FC48" s="6">
        <f>FB48-FA48</f>
        <v>-12</v>
      </c>
      <c r="FD48" s="6">
        <f>FC48*EY48</f>
        <v>-4800</v>
      </c>
      <c r="FE48" s="3" t="s">
        <v>73</v>
      </c>
      <c r="FF48" s="4" t="s">
        <v>53</v>
      </c>
      <c r="FG48" s="4">
        <v>400</v>
      </c>
      <c r="FH48" s="5">
        <v>42122</v>
      </c>
      <c r="FI48" s="5">
        <v>42152</v>
      </c>
      <c r="FJ48" s="5">
        <v>42140</v>
      </c>
      <c r="FK48" s="6">
        <f>FJ48-FI48</f>
        <v>-12</v>
      </c>
      <c r="FL48" s="6">
        <f>FK48*FG48</f>
        <v>-4800</v>
      </c>
      <c r="FM48" s="3" t="s">
        <v>73</v>
      </c>
      <c r="FN48" s="4" t="s">
        <v>53</v>
      </c>
      <c r="FO48" s="4">
        <v>400</v>
      </c>
      <c r="FP48" s="5">
        <v>42122</v>
      </c>
      <c r="FQ48" s="5">
        <v>42152</v>
      </c>
      <c r="FR48" s="5">
        <v>42140</v>
      </c>
      <c r="FS48" s="6">
        <f>FR48-FQ48</f>
        <v>-12</v>
      </c>
      <c r="FT48" s="6">
        <f>FS48*FO48</f>
        <v>-4800</v>
      </c>
      <c r="FU48" s="3" t="s">
        <v>73</v>
      </c>
      <c r="FV48" s="4" t="s">
        <v>53</v>
      </c>
      <c r="FW48" s="4">
        <v>400</v>
      </c>
      <c r="FX48" s="5">
        <v>42122</v>
      </c>
      <c r="FY48" s="5">
        <v>42152</v>
      </c>
      <c r="FZ48" s="5">
        <v>42140</v>
      </c>
      <c r="GA48" s="6">
        <f>FZ48-FY48</f>
        <v>-12</v>
      </c>
      <c r="GB48" s="6">
        <f>GA48*FW48</f>
        <v>-4800</v>
      </c>
      <c r="GC48" s="3" t="s">
        <v>73</v>
      </c>
      <c r="GD48" s="4" t="s">
        <v>53</v>
      </c>
      <c r="GE48" s="4">
        <v>400</v>
      </c>
      <c r="GF48" s="5">
        <v>42122</v>
      </c>
      <c r="GG48" s="5">
        <v>42152</v>
      </c>
      <c r="GH48" s="5">
        <v>42140</v>
      </c>
      <c r="GI48" s="6">
        <f>GH48-GG48</f>
        <v>-12</v>
      </c>
      <c r="GJ48" s="6">
        <f>GI48*GE48</f>
        <v>-4800</v>
      </c>
      <c r="GK48" s="3" t="s">
        <v>73</v>
      </c>
      <c r="GL48" s="4" t="s">
        <v>53</v>
      </c>
      <c r="GM48" s="4">
        <v>400</v>
      </c>
      <c r="GN48" s="5">
        <v>42122</v>
      </c>
      <c r="GO48" s="5">
        <v>42152</v>
      </c>
      <c r="GP48" s="5">
        <v>42140</v>
      </c>
      <c r="GQ48" s="6">
        <f>GP48-GO48</f>
        <v>-12</v>
      </c>
      <c r="GR48" s="6">
        <f>GQ48*GM48</f>
        <v>-4800</v>
      </c>
      <c r="GS48" s="3" t="s">
        <v>73</v>
      </c>
      <c r="GT48" s="4" t="s">
        <v>53</v>
      </c>
      <c r="GU48" s="4">
        <v>400</v>
      </c>
      <c r="GV48" s="5">
        <v>42122</v>
      </c>
      <c r="GW48" s="5">
        <v>42152</v>
      </c>
      <c r="GX48" s="5">
        <v>42140</v>
      </c>
      <c r="GY48" s="6">
        <f>GX48-GW48</f>
        <v>-12</v>
      </c>
      <c r="GZ48" s="6">
        <f>GY48*GU48</f>
        <v>-4800</v>
      </c>
      <c r="HA48" s="3" t="s">
        <v>73</v>
      </c>
      <c r="HB48" s="4" t="s">
        <v>53</v>
      </c>
      <c r="HC48" s="4">
        <v>400</v>
      </c>
      <c r="HD48" s="5">
        <v>42122</v>
      </c>
      <c r="HE48" s="5">
        <v>42152</v>
      </c>
      <c r="HF48" s="5">
        <v>42140</v>
      </c>
      <c r="HG48" s="6">
        <f>HF48-HE48</f>
        <v>-12</v>
      </c>
      <c r="HH48" s="6">
        <f>HG48*HC48</f>
        <v>-4800</v>
      </c>
      <c r="HI48" s="3" t="s">
        <v>73</v>
      </c>
      <c r="HJ48" s="4" t="s">
        <v>53</v>
      </c>
      <c r="HK48" s="4">
        <v>400</v>
      </c>
      <c r="HL48" s="5">
        <v>42122</v>
      </c>
      <c r="HM48" s="5">
        <v>42152</v>
      </c>
      <c r="HN48" s="5">
        <v>42140</v>
      </c>
      <c r="HO48" s="6">
        <f>HN48-HM48</f>
        <v>-12</v>
      </c>
      <c r="HP48" s="6">
        <f>HO48*HK48</f>
        <v>-4800</v>
      </c>
      <c r="HQ48" s="3" t="s">
        <v>73</v>
      </c>
      <c r="HR48" s="4" t="s">
        <v>53</v>
      </c>
      <c r="HS48" s="4">
        <v>400</v>
      </c>
      <c r="HT48" s="5">
        <v>42122</v>
      </c>
      <c r="HU48" s="5">
        <v>42152</v>
      </c>
      <c r="HV48" s="5">
        <v>42140</v>
      </c>
      <c r="HW48" s="6">
        <f>HV48-HU48</f>
        <v>-12</v>
      </c>
      <c r="HX48" s="6">
        <f>HW48*HS48</f>
        <v>-4800</v>
      </c>
      <c r="HY48" s="3" t="s">
        <v>73</v>
      </c>
      <c r="HZ48" s="4" t="s">
        <v>53</v>
      </c>
      <c r="IA48" s="4">
        <v>400</v>
      </c>
      <c r="IB48" s="5">
        <v>42122</v>
      </c>
      <c r="IC48" s="5">
        <v>42152</v>
      </c>
      <c r="ID48" s="5">
        <v>42140</v>
      </c>
      <c r="IE48" s="6">
        <f>ID48-IC48</f>
        <v>-12</v>
      </c>
      <c r="IF48" s="6">
        <f>IE48*IA48</f>
        <v>-4800</v>
      </c>
      <c r="IG48" s="3" t="s">
        <v>73</v>
      </c>
      <c r="IH48" s="4" t="s">
        <v>53</v>
      </c>
      <c r="II48" s="4">
        <v>400</v>
      </c>
      <c r="IJ48" s="5">
        <v>42122</v>
      </c>
      <c r="IK48" s="5">
        <v>42152</v>
      </c>
      <c r="IL48" s="5">
        <v>42140</v>
      </c>
      <c r="IM48" s="6">
        <f>IL48-IK48</f>
        <v>-12</v>
      </c>
      <c r="IN48" s="6">
        <f>IM48*II48</f>
        <v>-4800</v>
      </c>
      <c r="IO48" s="3" t="s">
        <v>73</v>
      </c>
      <c r="IP48" s="4" t="s">
        <v>53</v>
      </c>
      <c r="IQ48" s="4">
        <v>400</v>
      </c>
      <c r="IR48" s="5">
        <v>42122</v>
      </c>
      <c r="IS48" s="5">
        <v>42152</v>
      </c>
      <c r="IT48" s="5">
        <v>42140</v>
      </c>
      <c r="IU48" s="6">
        <f>IT48-IS48</f>
        <v>-12</v>
      </c>
      <c r="IV48" s="6">
        <f>IU48*IQ48</f>
        <v>-4800</v>
      </c>
    </row>
    <row r="49" spans="1:256" ht="27" customHeight="1">
      <c r="A49" s="3" t="s">
        <v>74</v>
      </c>
      <c r="B49" s="4" t="s">
        <v>75</v>
      </c>
      <c r="C49" s="4">
        <v>105</v>
      </c>
      <c r="D49" s="5">
        <v>42122</v>
      </c>
      <c r="E49" s="5">
        <v>42152</v>
      </c>
      <c r="F49" s="5">
        <v>42140</v>
      </c>
      <c r="G49" s="6">
        <f>F49-E49</f>
        <v>-12</v>
      </c>
      <c r="H49" s="6">
        <f>G49*C49</f>
        <v>-1260</v>
      </c>
      <c r="AQ49" s="4">
        <v>105</v>
      </c>
      <c r="AR49" s="5">
        <v>42122</v>
      </c>
      <c r="AS49" s="5">
        <v>42152</v>
      </c>
      <c r="AT49" s="5">
        <v>42140</v>
      </c>
      <c r="AU49" s="6">
        <f>AT49-AS49</f>
        <v>-12</v>
      </c>
      <c r="AV49" s="6">
        <f>AU49*AQ49</f>
        <v>-1260</v>
      </c>
      <c r="AW49" s="3" t="s">
        <v>74</v>
      </c>
      <c r="AX49" s="4" t="s">
        <v>75</v>
      </c>
      <c r="AY49" s="4">
        <v>105</v>
      </c>
      <c r="AZ49" s="5">
        <v>42122</v>
      </c>
      <c r="BA49" s="5">
        <v>42152</v>
      </c>
      <c r="BB49" s="5">
        <v>42140</v>
      </c>
      <c r="BC49" s="6">
        <f>BB49-BA49</f>
        <v>-12</v>
      </c>
      <c r="BD49" s="6">
        <f>BC49*AY49</f>
        <v>-1260</v>
      </c>
      <c r="BE49" s="3" t="s">
        <v>74</v>
      </c>
      <c r="BF49" s="4" t="s">
        <v>75</v>
      </c>
      <c r="BG49" s="4">
        <v>105</v>
      </c>
      <c r="BH49" s="5">
        <v>42122</v>
      </c>
      <c r="BI49" s="5">
        <v>42152</v>
      </c>
      <c r="BJ49" s="5">
        <v>42140</v>
      </c>
      <c r="BK49" s="6">
        <f>BJ49-BI49</f>
        <v>-12</v>
      </c>
      <c r="BL49" s="6">
        <f>BK49*BG49</f>
        <v>-1260</v>
      </c>
      <c r="BM49" s="3" t="s">
        <v>74</v>
      </c>
      <c r="BN49" s="4" t="s">
        <v>75</v>
      </c>
      <c r="BO49" s="4">
        <v>105</v>
      </c>
      <c r="BP49" s="5">
        <v>42122</v>
      </c>
      <c r="BQ49" s="5">
        <v>42152</v>
      </c>
      <c r="BR49" s="5">
        <v>42140</v>
      </c>
      <c r="BS49" s="6">
        <f>BR49-BQ49</f>
        <v>-12</v>
      </c>
      <c r="BT49" s="6">
        <f>BS49*BO49</f>
        <v>-1260</v>
      </c>
      <c r="BU49" s="3" t="s">
        <v>74</v>
      </c>
      <c r="BV49" s="4" t="s">
        <v>75</v>
      </c>
      <c r="BW49" s="4">
        <v>105</v>
      </c>
      <c r="BX49" s="5">
        <v>42122</v>
      </c>
      <c r="BY49" s="5">
        <v>42152</v>
      </c>
      <c r="BZ49" s="5">
        <v>42140</v>
      </c>
      <c r="CA49" s="6">
        <f>BZ49-BY49</f>
        <v>-12</v>
      </c>
      <c r="CB49" s="6">
        <f>CA49*BW49</f>
        <v>-1260</v>
      </c>
      <c r="CC49" s="3" t="s">
        <v>74</v>
      </c>
      <c r="CD49" s="4" t="s">
        <v>75</v>
      </c>
      <c r="CE49" s="4">
        <v>105</v>
      </c>
      <c r="CF49" s="5">
        <v>42122</v>
      </c>
      <c r="CG49" s="5">
        <v>42152</v>
      </c>
      <c r="CH49" s="5">
        <v>42140</v>
      </c>
      <c r="CI49" s="6">
        <f>CH49-CG49</f>
        <v>-12</v>
      </c>
      <c r="CJ49" s="6">
        <f>CI49*CE49</f>
        <v>-1260</v>
      </c>
      <c r="CK49" s="3" t="s">
        <v>74</v>
      </c>
      <c r="CL49" s="4" t="s">
        <v>75</v>
      </c>
      <c r="CM49" s="4">
        <v>105</v>
      </c>
      <c r="CN49" s="5">
        <v>42122</v>
      </c>
      <c r="CO49" s="5">
        <v>42152</v>
      </c>
      <c r="CP49" s="5">
        <v>42140</v>
      </c>
      <c r="CQ49" s="6">
        <f>CP49-CO49</f>
        <v>-12</v>
      </c>
      <c r="CR49" s="6">
        <f>CQ49*CM49</f>
        <v>-1260</v>
      </c>
      <c r="CS49" s="3" t="s">
        <v>74</v>
      </c>
      <c r="CT49" s="4" t="s">
        <v>75</v>
      </c>
      <c r="CU49" s="4">
        <v>105</v>
      </c>
      <c r="CV49" s="5">
        <v>42122</v>
      </c>
      <c r="CW49" s="5">
        <v>42152</v>
      </c>
      <c r="CX49" s="5">
        <v>42140</v>
      </c>
      <c r="CY49" s="6">
        <f>CX49-CW49</f>
        <v>-12</v>
      </c>
      <c r="CZ49" s="6">
        <f>CY49*CU49</f>
        <v>-1260</v>
      </c>
      <c r="DA49" s="3" t="s">
        <v>74</v>
      </c>
      <c r="DB49" s="4" t="s">
        <v>75</v>
      </c>
      <c r="DC49" s="4">
        <v>105</v>
      </c>
      <c r="DD49" s="5">
        <v>42122</v>
      </c>
      <c r="DE49" s="5">
        <v>42152</v>
      </c>
      <c r="DF49" s="5">
        <v>42140</v>
      </c>
      <c r="DG49" s="6">
        <f>DF49-DE49</f>
        <v>-12</v>
      </c>
      <c r="DH49" s="6">
        <f>DG49*DC49</f>
        <v>-1260</v>
      </c>
      <c r="DI49" s="3" t="s">
        <v>74</v>
      </c>
      <c r="DJ49" s="4" t="s">
        <v>75</v>
      </c>
      <c r="DK49" s="4">
        <v>105</v>
      </c>
      <c r="DL49" s="5">
        <v>42122</v>
      </c>
      <c r="DM49" s="5">
        <v>42152</v>
      </c>
      <c r="DN49" s="5">
        <v>42140</v>
      </c>
      <c r="DO49" s="6">
        <f>DN49-DM49</f>
        <v>-12</v>
      </c>
      <c r="DP49" s="6">
        <f>DO49*DK49</f>
        <v>-1260</v>
      </c>
      <c r="DQ49" s="3" t="s">
        <v>74</v>
      </c>
      <c r="DR49" s="4" t="s">
        <v>75</v>
      </c>
      <c r="DS49" s="4">
        <v>105</v>
      </c>
      <c r="DT49" s="5">
        <v>42122</v>
      </c>
      <c r="DU49" s="5">
        <v>42152</v>
      </c>
      <c r="DV49" s="5">
        <v>42140</v>
      </c>
      <c r="DW49" s="6">
        <f>DV49-DU49</f>
        <v>-12</v>
      </c>
      <c r="DX49" s="6">
        <f>DW49*DS49</f>
        <v>-1260</v>
      </c>
      <c r="DY49" s="3" t="s">
        <v>74</v>
      </c>
      <c r="DZ49" s="4" t="s">
        <v>75</v>
      </c>
      <c r="EA49" s="4">
        <v>105</v>
      </c>
      <c r="EB49" s="5">
        <v>42122</v>
      </c>
      <c r="EC49" s="5">
        <v>42152</v>
      </c>
      <c r="ED49" s="5">
        <v>42140</v>
      </c>
      <c r="EE49" s="6">
        <f>ED49-EC49</f>
        <v>-12</v>
      </c>
      <c r="EF49" s="6">
        <f>EE49*EA49</f>
        <v>-1260</v>
      </c>
      <c r="EG49" s="3" t="s">
        <v>74</v>
      </c>
      <c r="EH49" s="4" t="s">
        <v>75</v>
      </c>
      <c r="EI49" s="4">
        <v>105</v>
      </c>
      <c r="EJ49" s="5">
        <v>42122</v>
      </c>
      <c r="EK49" s="5">
        <v>42152</v>
      </c>
      <c r="EL49" s="5">
        <v>42140</v>
      </c>
      <c r="EM49" s="6">
        <f>EL49-EK49</f>
        <v>-12</v>
      </c>
      <c r="EN49" s="6">
        <f>EM49*EI49</f>
        <v>-1260</v>
      </c>
      <c r="EO49" s="3" t="s">
        <v>74</v>
      </c>
      <c r="EP49" s="4" t="s">
        <v>75</v>
      </c>
      <c r="EQ49" s="4">
        <v>105</v>
      </c>
      <c r="ER49" s="5">
        <v>42122</v>
      </c>
      <c r="ES49" s="5">
        <v>42152</v>
      </c>
      <c r="ET49" s="5">
        <v>42140</v>
      </c>
      <c r="EU49" s="6">
        <f>ET49-ES49</f>
        <v>-12</v>
      </c>
      <c r="EV49" s="6">
        <f>EU49*EQ49</f>
        <v>-1260</v>
      </c>
      <c r="EW49" s="3" t="s">
        <v>74</v>
      </c>
      <c r="EX49" s="4" t="s">
        <v>75</v>
      </c>
      <c r="EY49" s="4">
        <v>105</v>
      </c>
      <c r="EZ49" s="5">
        <v>42122</v>
      </c>
      <c r="FA49" s="5">
        <v>42152</v>
      </c>
      <c r="FB49" s="5">
        <v>42140</v>
      </c>
      <c r="FC49" s="6">
        <f>FB49-FA49</f>
        <v>-12</v>
      </c>
      <c r="FD49" s="6">
        <f>FC49*EY49</f>
        <v>-1260</v>
      </c>
      <c r="FE49" s="3" t="s">
        <v>74</v>
      </c>
      <c r="FF49" s="4" t="s">
        <v>75</v>
      </c>
      <c r="FG49" s="4">
        <v>105</v>
      </c>
      <c r="FH49" s="5">
        <v>42122</v>
      </c>
      <c r="FI49" s="5">
        <v>42152</v>
      </c>
      <c r="FJ49" s="5">
        <v>42140</v>
      </c>
      <c r="FK49" s="6">
        <f>FJ49-FI49</f>
        <v>-12</v>
      </c>
      <c r="FL49" s="6">
        <f>FK49*FG49</f>
        <v>-1260</v>
      </c>
      <c r="FM49" s="3" t="s">
        <v>74</v>
      </c>
      <c r="FN49" s="4" t="s">
        <v>75</v>
      </c>
      <c r="FO49" s="4">
        <v>105</v>
      </c>
      <c r="FP49" s="5">
        <v>42122</v>
      </c>
      <c r="FQ49" s="5">
        <v>42152</v>
      </c>
      <c r="FR49" s="5">
        <v>42140</v>
      </c>
      <c r="FS49" s="6">
        <f>FR49-FQ49</f>
        <v>-12</v>
      </c>
      <c r="FT49" s="6">
        <f>FS49*FO49</f>
        <v>-1260</v>
      </c>
      <c r="FU49" s="3" t="s">
        <v>74</v>
      </c>
      <c r="FV49" s="4" t="s">
        <v>75</v>
      </c>
      <c r="FW49" s="4">
        <v>105</v>
      </c>
      <c r="FX49" s="5">
        <v>42122</v>
      </c>
      <c r="FY49" s="5">
        <v>42152</v>
      </c>
      <c r="FZ49" s="5">
        <v>42140</v>
      </c>
      <c r="GA49" s="6">
        <f>FZ49-FY49</f>
        <v>-12</v>
      </c>
      <c r="GB49" s="6">
        <f>GA49*FW49</f>
        <v>-1260</v>
      </c>
      <c r="GC49" s="3" t="s">
        <v>74</v>
      </c>
      <c r="GD49" s="4" t="s">
        <v>75</v>
      </c>
      <c r="GE49" s="4">
        <v>105</v>
      </c>
      <c r="GF49" s="5">
        <v>42122</v>
      </c>
      <c r="GG49" s="5">
        <v>42152</v>
      </c>
      <c r="GH49" s="5">
        <v>42140</v>
      </c>
      <c r="GI49" s="6">
        <f>GH49-GG49</f>
        <v>-12</v>
      </c>
      <c r="GJ49" s="6">
        <f>GI49*GE49</f>
        <v>-1260</v>
      </c>
      <c r="GK49" s="3" t="s">
        <v>74</v>
      </c>
      <c r="GL49" s="4" t="s">
        <v>75</v>
      </c>
      <c r="GM49" s="4">
        <v>105</v>
      </c>
      <c r="GN49" s="5">
        <v>42122</v>
      </c>
      <c r="GO49" s="5">
        <v>42152</v>
      </c>
      <c r="GP49" s="5">
        <v>42140</v>
      </c>
      <c r="GQ49" s="6">
        <f>GP49-GO49</f>
        <v>-12</v>
      </c>
      <c r="GR49" s="6">
        <f>GQ49*GM49</f>
        <v>-1260</v>
      </c>
      <c r="GS49" s="3" t="s">
        <v>74</v>
      </c>
      <c r="GT49" s="4" t="s">
        <v>75</v>
      </c>
      <c r="GU49" s="4">
        <v>105</v>
      </c>
      <c r="GV49" s="5">
        <v>42122</v>
      </c>
      <c r="GW49" s="5">
        <v>42152</v>
      </c>
      <c r="GX49" s="5">
        <v>42140</v>
      </c>
      <c r="GY49" s="6">
        <f>GX49-GW49</f>
        <v>-12</v>
      </c>
      <c r="GZ49" s="6">
        <f>GY49*GU49</f>
        <v>-1260</v>
      </c>
      <c r="HA49" s="3" t="s">
        <v>74</v>
      </c>
      <c r="HB49" s="4" t="s">
        <v>75</v>
      </c>
      <c r="HC49" s="4">
        <v>105</v>
      </c>
      <c r="HD49" s="5">
        <v>42122</v>
      </c>
      <c r="HE49" s="5">
        <v>42152</v>
      </c>
      <c r="HF49" s="5">
        <v>42140</v>
      </c>
      <c r="HG49" s="6">
        <f>HF49-HE49</f>
        <v>-12</v>
      </c>
      <c r="HH49" s="6">
        <f>HG49*HC49</f>
        <v>-1260</v>
      </c>
      <c r="HI49" s="3" t="s">
        <v>74</v>
      </c>
      <c r="HJ49" s="4" t="s">
        <v>75</v>
      </c>
      <c r="HK49" s="4">
        <v>105</v>
      </c>
      <c r="HL49" s="5">
        <v>42122</v>
      </c>
      <c r="HM49" s="5">
        <v>42152</v>
      </c>
      <c r="HN49" s="5">
        <v>42140</v>
      </c>
      <c r="HO49" s="6">
        <f>HN49-HM49</f>
        <v>-12</v>
      </c>
      <c r="HP49" s="6">
        <f>HO49*HK49</f>
        <v>-1260</v>
      </c>
      <c r="HQ49" s="3" t="s">
        <v>74</v>
      </c>
      <c r="HR49" s="4" t="s">
        <v>75</v>
      </c>
      <c r="HS49" s="4">
        <v>105</v>
      </c>
      <c r="HT49" s="5">
        <v>42122</v>
      </c>
      <c r="HU49" s="5">
        <v>42152</v>
      </c>
      <c r="HV49" s="5">
        <v>42140</v>
      </c>
      <c r="HW49" s="6">
        <f>HV49-HU49</f>
        <v>-12</v>
      </c>
      <c r="HX49" s="6">
        <f>HW49*HS49</f>
        <v>-1260</v>
      </c>
      <c r="HY49" s="3" t="s">
        <v>74</v>
      </c>
      <c r="HZ49" s="4" t="s">
        <v>75</v>
      </c>
      <c r="IA49" s="4">
        <v>105</v>
      </c>
      <c r="IB49" s="5">
        <v>42122</v>
      </c>
      <c r="IC49" s="5">
        <v>42152</v>
      </c>
      <c r="ID49" s="5">
        <v>42140</v>
      </c>
      <c r="IE49" s="6">
        <f>ID49-IC49</f>
        <v>-12</v>
      </c>
      <c r="IF49" s="6">
        <f>IE49*IA49</f>
        <v>-1260</v>
      </c>
      <c r="IG49" s="3" t="s">
        <v>74</v>
      </c>
      <c r="IH49" s="4" t="s">
        <v>75</v>
      </c>
      <c r="II49" s="4">
        <v>105</v>
      </c>
      <c r="IJ49" s="5">
        <v>42122</v>
      </c>
      <c r="IK49" s="5">
        <v>42152</v>
      </c>
      <c r="IL49" s="5">
        <v>42140</v>
      </c>
      <c r="IM49" s="6">
        <f>IL49-IK49</f>
        <v>-12</v>
      </c>
      <c r="IN49" s="6">
        <f>IM49*II49</f>
        <v>-1260</v>
      </c>
      <c r="IO49" s="3" t="s">
        <v>74</v>
      </c>
      <c r="IP49" s="4" t="s">
        <v>75</v>
      </c>
      <c r="IQ49" s="4">
        <v>105</v>
      </c>
      <c r="IR49" s="5">
        <v>42122</v>
      </c>
      <c r="IS49" s="5">
        <v>42152</v>
      </c>
      <c r="IT49" s="5">
        <v>42140</v>
      </c>
      <c r="IU49" s="6">
        <f>IT49-IS49</f>
        <v>-12</v>
      </c>
      <c r="IV49" s="6">
        <f>IU49*IQ49</f>
        <v>-1260</v>
      </c>
    </row>
    <row r="50" spans="1:256" ht="27" customHeight="1">
      <c r="A50" s="3" t="s">
        <v>76</v>
      </c>
      <c r="B50" s="4" t="s">
        <v>77</v>
      </c>
      <c r="C50" s="4">
        <v>180</v>
      </c>
      <c r="D50" s="5">
        <v>42124</v>
      </c>
      <c r="E50" s="5">
        <v>42155</v>
      </c>
      <c r="F50" s="5">
        <v>42140</v>
      </c>
      <c r="G50" s="6">
        <f>F50-E50</f>
        <v>-15</v>
      </c>
      <c r="H50" s="6">
        <f>G50*C50</f>
        <v>-2700</v>
      </c>
      <c r="AQ50" s="4">
        <v>180</v>
      </c>
      <c r="AR50" s="5">
        <v>42124</v>
      </c>
      <c r="AS50" s="5">
        <v>42155</v>
      </c>
      <c r="AT50" s="5">
        <v>42140</v>
      </c>
      <c r="AU50" s="6">
        <f>AT50-AS50</f>
        <v>-15</v>
      </c>
      <c r="AV50" s="6">
        <f>AU50*AQ50</f>
        <v>-2700</v>
      </c>
      <c r="AW50" s="3" t="s">
        <v>76</v>
      </c>
      <c r="AX50" s="4" t="s">
        <v>77</v>
      </c>
      <c r="AY50" s="4">
        <v>180</v>
      </c>
      <c r="AZ50" s="5">
        <v>42124</v>
      </c>
      <c r="BA50" s="5">
        <v>42155</v>
      </c>
      <c r="BB50" s="5">
        <v>42140</v>
      </c>
      <c r="BC50" s="6">
        <f>BB50-BA50</f>
        <v>-15</v>
      </c>
      <c r="BD50" s="6">
        <f>BC50*AY50</f>
        <v>-2700</v>
      </c>
      <c r="BE50" s="3" t="s">
        <v>76</v>
      </c>
      <c r="BF50" s="4" t="s">
        <v>77</v>
      </c>
      <c r="BG50" s="4">
        <v>180</v>
      </c>
      <c r="BH50" s="5">
        <v>42124</v>
      </c>
      <c r="BI50" s="5">
        <v>42155</v>
      </c>
      <c r="BJ50" s="5">
        <v>42140</v>
      </c>
      <c r="BK50" s="6">
        <f>BJ50-BI50</f>
        <v>-15</v>
      </c>
      <c r="BL50" s="6">
        <f>BK50*BG50</f>
        <v>-2700</v>
      </c>
      <c r="BM50" s="3" t="s">
        <v>76</v>
      </c>
      <c r="BN50" s="4" t="s">
        <v>77</v>
      </c>
      <c r="BO50" s="4">
        <v>180</v>
      </c>
      <c r="BP50" s="5">
        <v>42124</v>
      </c>
      <c r="BQ50" s="5">
        <v>42155</v>
      </c>
      <c r="BR50" s="5">
        <v>42140</v>
      </c>
      <c r="BS50" s="6">
        <f>BR50-BQ50</f>
        <v>-15</v>
      </c>
      <c r="BT50" s="6">
        <f>BS50*BO50</f>
        <v>-2700</v>
      </c>
      <c r="BU50" s="3" t="s">
        <v>76</v>
      </c>
      <c r="BV50" s="4" t="s">
        <v>77</v>
      </c>
      <c r="BW50" s="4">
        <v>180</v>
      </c>
      <c r="BX50" s="5">
        <v>42124</v>
      </c>
      <c r="BY50" s="5">
        <v>42155</v>
      </c>
      <c r="BZ50" s="5">
        <v>42140</v>
      </c>
      <c r="CA50" s="6">
        <f>BZ50-BY50</f>
        <v>-15</v>
      </c>
      <c r="CB50" s="6">
        <f>CA50*BW50</f>
        <v>-2700</v>
      </c>
      <c r="CC50" s="3" t="s">
        <v>76</v>
      </c>
      <c r="CD50" s="4" t="s">
        <v>77</v>
      </c>
      <c r="CE50" s="4">
        <v>180</v>
      </c>
      <c r="CF50" s="5">
        <v>42124</v>
      </c>
      <c r="CG50" s="5">
        <v>42155</v>
      </c>
      <c r="CH50" s="5">
        <v>42140</v>
      </c>
      <c r="CI50" s="6">
        <f>CH50-CG50</f>
        <v>-15</v>
      </c>
      <c r="CJ50" s="6">
        <f>CI50*CE50</f>
        <v>-2700</v>
      </c>
      <c r="CK50" s="3" t="s">
        <v>76</v>
      </c>
      <c r="CL50" s="4" t="s">
        <v>77</v>
      </c>
      <c r="CM50" s="4">
        <v>180</v>
      </c>
      <c r="CN50" s="5">
        <v>42124</v>
      </c>
      <c r="CO50" s="5">
        <v>42155</v>
      </c>
      <c r="CP50" s="5">
        <v>42140</v>
      </c>
      <c r="CQ50" s="6">
        <f>CP50-CO50</f>
        <v>-15</v>
      </c>
      <c r="CR50" s="6">
        <f>CQ50*CM50</f>
        <v>-2700</v>
      </c>
      <c r="CS50" s="3" t="s">
        <v>76</v>
      </c>
      <c r="CT50" s="4" t="s">
        <v>77</v>
      </c>
      <c r="CU50" s="4">
        <v>180</v>
      </c>
      <c r="CV50" s="5">
        <v>42124</v>
      </c>
      <c r="CW50" s="5">
        <v>42155</v>
      </c>
      <c r="CX50" s="5">
        <v>42140</v>
      </c>
      <c r="CY50" s="6">
        <f>CX50-CW50</f>
        <v>-15</v>
      </c>
      <c r="CZ50" s="6">
        <f>CY50*CU50</f>
        <v>-2700</v>
      </c>
      <c r="DA50" s="3" t="s">
        <v>76</v>
      </c>
      <c r="DB50" s="4" t="s">
        <v>77</v>
      </c>
      <c r="DC50" s="4">
        <v>180</v>
      </c>
      <c r="DD50" s="5">
        <v>42124</v>
      </c>
      <c r="DE50" s="5">
        <v>42155</v>
      </c>
      <c r="DF50" s="5">
        <v>42140</v>
      </c>
      <c r="DG50" s="6">
        <f>DF50-DE50</f>
        <v>-15</v>
      </c>
      <c r="DH50" s="6">
        <f>DG50*DC50</f>
        <v>-2700</v>
      </c>
      <c r="DI50" s="3" t="s">
        <v>76</v>
      </c>
      <c r="DJ50" s="4" t="s">
        <v>77</v>
      </c>
      <c r="DK50" s="4">
        <v>180</v>
      </c>
      <c r="DL50" s="5">
        <v>42124</v>
      </c>
      <c r="DM50" s="5">
        <v>42155</v>
      </c>
      <c r="DN50" s="5">
        <v>42140</v>
      </c>
      <c r="DO50" s="6">
        <f>DN50-DM50</f>
        <v>-15</v>
      </c>
      <c r="DP50" s="6">
        <f>DO50*DK50</f>
        <v>-2700</v>
      </c>
      <c r="DQ50" s="3" t="s">
        <v>76</v>
      </c>
      <c r="DR50" s="4" t="s">
        <v>77</v>
      </c>
      <c r="DS50" s="4">
        <v>180</v>
      </c>
      <c r="DT50" s="5">
        <v>42124</v>
      </c>
      <c r="DU50" s="5">
        <v>42155</v>
      </c>
      <c r="DV50" s="5">
        <v>42140</v>
      </c>
      <c r="DW50" s="6">
        <f>DV50-DU50</f>
        <v>-15</v>
      </c>
      <c r="DX50" s="6">
        <f>DW50*DS50</f>
        <v>-2700</v>
      </c>
      <c r="DY50" s="3" t="s">
        <v>76</v>
      </c>
      <c r="DZ50" s="4" t="s">
        <v>77</v>
      </c>
      <c r="EA50" s="4">
        <v>180</v>
      </c>
      <c r="EB50" s="5">
        <v>42124</v>
      </c>
      <c r="EC50" s="5">
        <v>42155</v>
      </c>
      <c r="ED50" s="5">
        <v>42140</v>
      </c>
      <c r="EE50" s="6">
        <f>ED50-EC50</f>
        <v>-15</v>
      </c>
      <c r="EF50" s="6">
        <f>EE50*EA50</f>
        <v>-2700</v>
      </c>
      <c r="EG50" s="3" t="s">
        <v>76</v>
      </c>
      <c r="EH50" s="4" t="s">
        <v>77</v>
      </c>
      <c r="EI50" s="4">
        <v>180</v>
      </c>
      <c r="EJ50" s="5">
        <v>42124</v>
      </c>
      <c r="EK50" s="5">
        <v>42155</v>
      </c>
      <c r="EL50" s="5">
        <v>42140</v>
      </c>
      <c r="EM50" s="6">
        <f>EL50-EK50</f>
        <v>-15</v>
      </c>
      <c r="EN50" s="6">
        <f>EM50*EI50</f>
        <v>-2700</v>
      </c>
      <c r="EO50" s="3" t="s">
        <v>76</v>
      </c>
      <c r="EP50" s="4" t="s">
        <v>77</v>
      </c>
      <c r="EQ50" s="4">
        <v>180</v>
      </c>
      <c r="ER50" s="5">
        <v>42124</v>
      </c>
      <c r="ES50" s="5">
        <v>42155</v>
      </c>
      <c r="ET50" s="5">
        <v>42140</v>
      </c>
      <c r="EU50" s="6">
        <f>ET50-ES50</f>
        <v>-15</v>
      </c>
      <c r="EV50" s="6">
        <f>EU50*EQ50</f>
        <v>-2700</v>
      </c>
      <c r="EW50" s="3" t="s">
        <v>76</v>
      </c>
      <c r="EX50" s="4" t="s">
        <v>77</v>
      </c>
      <c r="EY50" s="4">
        <v>180</v>
      </c>
      <c r="EZ50" s="5">
        <v>42124</v>
      </c>
      <c r="FA50" s="5">
        <v>42155</v>
      </c>
      <c r="FB50" s="5">
        <v>42140</v>
      </c>
      <c r="FC50" s="6">
        <f>FB50-FA50</f>
        <v>-15</v>
      </c>
      <c r="FD50" s="6">
        <f>FC50*EY50</f>
        <v>-2700</v>
      </c>
      <c r="FE50" s="3" t="s">
        <v>76</v>
      </c>
      <c r="FF50" s="4" t="s">
        <v>77</v>
      </c>
      <c r="FG50" s="4">
        <v>180</v>
      </c>
      <c r="FH50" s="5">
        <v>42124</v>
      </c>
      <c r="FI50" s="5">
        <v>42155</v>
      </c>
      <c r="FJ50" s="5">
        <v>42140</v>
      </c>
      <c r="FK50" s="6">
        <f>FJ50-FI50</f>
        <v>-15</v>
      </c>
      <c r="FL50" s="6">
        <f>FK50*FG50</f>
        <v>-2700</v>
      </c>
      <c r="FM50" s="3" t="s">
        <v>76</v>
      </c>
      <c r="FN50" s="4" t="s">
        <v>77</v>
      </c>
      <c r="FO50" s="4">
        <v>180</v>
      </c>
      <c r="FP50" s="5">
        <v>42124</v>
      </c>
      <c r="FQ50" s="5">
        <v>42155</v>
      </c>
      <c r="FR50" s="5">
        <v>42140</v>
      </c>
      <c r="FS50" s="6">
        <f>FR50-FQ50</f>
        <v>-15</v>
      </c>
      <c r="FT50" s="6">
        <f>FS50*FO50</f>
        <v>-2700</v>
      </c>
      <c r="FU50" s="3" t="s">
        <v>76</v>
      </c>
      <c r="FV50" s="4" t="s">
        <v>77</v>
      </c>
      <c r="FW50" s="4">
        <v>180</v>
      </c>
      <c r="FX50" s="5">
        <v>42124</v>
      </c>
      <c r="FY50" s="5">
        <v>42155</v>
      </c>
      <c r="FZ50" s="5">
        <v>42140</v>
      </c>
      <c r="GA50" s="6">
        <f>FZ50-FY50</f>
        <v>-15</v>
      </c>
      <c r="GB50" s="6">
        <f>GA50*FW50</f>
        <v>-2700</v>
      </c>
      <c r="GC50" s="3" t="s">
        <v>76</v>
      </c>
      <c r="GD50" s="4" t="s">
        <v>77</v>
      </c>
      <c r="GE50" s="4">
        <v>180</v>
      </c>
      <c r="GF50" s="5">
        <v>42124</v>
      </c>
      <c r="GG50" s="5">
        <v>42155</v>
      </c>
      <c r="GH50" s="5">
        <v>42140</v>
      </c>
      <c r="GI50" s="6">
        <f>GH50-GG50</f>
        <v>-15</v>
      </c>
      <c r="GJ50" s="6">
        <f>GI50*GE50</f>
        <v>-2700</v>
      </c>
      <c r="GK50" s="3" t="s">
        <v>76</v>
      </c>
      <c r="GL50" s="4" t="s">
        <v>77</v>
      </c>
      <c r="GM50" s="4">
        <v>180</v>
      </c>
      <c r="GN50" s="5">
        <v>42124</v>
      </c>
      <c r="GO50" s="5">
        <v>42155</v>
      </c>
      <c r="GP50" s="5">
        <v>42140</v>
      </c>
      <c r="GQ50" s="6">
        <f>GP50-GO50</f>
        <v>-15</v>
      </c>
      <c r="GR50" s="6">
        <f>GQ50*GM50</f>
        <v>-2700</v>
      </c>
      <c r="GS50" s="3" t="s">
        <v>76</v>
      </c>
      <c r="GT50" s="4" t="s">
        <v>77</v>
      </c>
      <c r="GU50" s="4">
        <v>180</v>
      </c>
      <c r="GV50" s="5">
        <v>42124</v>
      </c>
      <c r="GW50" s="5">
        <v>42155</v>
      </c>
      <c r="GX50" s="5">
        <v>42140</v>
      </c>
      <c r="GY50" s="6">
        <f>GX50-GW50</f>
        <v>-15</v>
      </c>
      <c r="GZ50" s="6">
        <f>GY50*GU50</f>
        <v>-2700</v>
      </c>
      <c r="HA50" s="3" t="s">
        <v>76</v>
      </c>
      <c r="HB50" s="4" t="s">
        <v>77</v>
      </c>
      <c r="HC50" s="4">
        <v>180</v>
      </c>
      <c r="HD50" s="5">
        <v>42124</v>
      </c>
      <c r="HE50" s="5">
        <v>42155</v>
      </c>
      <c r="HF50" s="5">
        <v>42140</v>
      </c>
      <c r="HG50" s="6">
        <f>HF50-HE50</f>
        <v>-15</v>
      </c>
      <c r="HH50" s="6">
        <f>HG50*HC50</f>
        <v>-2700</v>
      </c>
      <c r="HI50" s="3" t="s">
        <v>76</v>
      </c>
      <c r="HJ50" s="4" t="s">
        <v>77</v>
      </c>
      <c r="HK50" s="4">
        <v>180</v>
      </c>
      <c r="HL50" s="5">
        <v>42124</v>
      </c>
      <c r="HM50" s="5">
        <v>42155</v>
      </c>
      <c r="HN50" s="5">
        <v>42140</v>
      </c>
      <c r="HO50" s="6">
        <f>HN50-HM50</f>
        <v>-15</v>
      </c>
      <c r="HP50" s="6">
        <f>HO50*HK50</f>
        <v>-2700</v>
      </c>
      <c r="HQ50" s="3" t="s">
        <v>76</v>
      </c>
      <c r="HR50" s="4" t="s">
        <v>77</v>
      </c>
      <c r="HS50" s="4">
        <v>180</v>
      </c>
      <c r="HT50" s="5">
        <v>42124</v>
      </c>
      <c r="HU50" s="5">
        <v>42155</v>
      </c>
      <c r="HV50" s="5">
        <v>42140</v>
      </c>
      <c r="HW50" s="6">
        <f>HV50-HU50</f>
        <v>-15</v>
      </c>
      <c r="HX50" s="6">
        <f>HW50*HS50</f>
        <v>-2700</v>
      </c>
      <c r="HY50" s="3" t="s">
        <v>76</v>
      </c>
      <c r="HZ50" s="4" t="s">
        <v>77</v>
      </c>
      <c r="IA50" s="4">
        <v>180</v>
      </c>
      <c r="IB50" s="5">
        <v>42124</v>
      </c>
      <c r="IC50" s="5">
        <v>42155</v>
      </c>
      <c r="ID50" s="5">
        <v>42140</v>
      </c>
      <c r="IE50" s="6">
        <f>ID50-IC50</f>
        <v>-15</v>
      </c>
      <c r="IF50" s="6">
        <f>IE50*IA50</f>
        <v>-2700</v>
      </c>
      <c r="IG50" s="3" t="s">
        <v>76</v>
      </c>
      <c r="IH50" s="4" t="s">
        <v>77</v>
      </c>
      <c r="II50" s="4">
        <v>180</v>
      </c>
      <c r="IJ50" s="5">
        <v>42124</v>
      </c>
      <c r="IK50" s="5">
        <v>42155</v>
      </c>
      <c r="IL50" s="5">
        <v>42140</v>
      </c>
      <c r="IM50" s="6">
        <f>IL50-IK50</f>
        <v>-15</v>
      </c>
      <c r="IN50" s="6">
        <f>IM50*II50</f>
        <v>-2700</v>
      </c>
      <c r="IO50" s="3" t="s">
        <v>76</v>
      </c>
      <c r="IP50" s="4" t="s">
        <v>77</v>
      </c>
      <c r="IQ50" s="4">
        <v>180</v>
      </c>
      <c r="IR50" s="5">
        <v>42124</v>
      </c>
      <c r="IS50" s="5">
        <v>42155</v>
      </c>
      <c r="IT50" s="5">
        <v>42140</v>
      </c>
      <c r="IU50" s="6">
        <f>IT50-IS50</f>
        <v>-15</v>
      </c>
      <c r="IV50" s="6">
        <f>IU50*IQ50</f>
        <v>-2700</v>
      </c>
    </row>
    <row r="51" spans="2:256" ht="27" customHeight="1">
      <c r="B51" s="4" t="s">
        <v>78</v>
      </c>
      <c r="C51" s="4">
        <v>23.01</v>
      </c>
      <c r="D51" s="5">
        <v>42129</v>
      </c>
      <c r="E51" s="5">
        <v>42159</v>
      </c>
      <c r="F51" s="5">
        <v>42140</v>
      </c>
      <c r="G51" s="6">
        <f>F51-E51</f>
        <v>-19</v>
      </c>
      <c r="H51" s="6">
        <f>G51*C51</f>
        <v>-437.19000000000005</v>
      </c>
      <c r="AQ51" s="4">
        <v>23.01</v>
      </c>
      <c r="AR51" s="5">
        <v>42129</v>
      </c>
      <c r="AS51" s="5">
        <v>42159</v>
      </c>
      <c r="AT51" s="5">
        <v>42140</v>
      </c>
      <c r="AU51" s="6">
        <f>AT51-AS51</f>
        <v>-19</v>
      </c>
      <c r="AV51" s="6">
        <f>AU51*AQ51</f>
        <v>-437.19000000000005</v>
      </c>
      <c r="AX51" s="4" t="s">
        <v>78</v>
      </c>
      <c r="AY51" s="4">
        <v>23.01</v>
      </c>
      <c r="AZ51" s="5">
        <v>42129</v>
      </c>
      <c r="BA51" s="5">
        <v>42159</v>
      </c>
      <c r="BB51" s="5">
        <v>42140</v>
      </c>
      <c r="BC51" s="6">
        <f>BB51-BA51</f>
        <v>-19</v>
      </c>
      <c r="BD51" s="6">
        <f>BC51*AY51</f>
        <v>-437.19000000000005</v>
      </c>
      <c r="BF51" s="4" t="s">
        <v>78</v>
      </c>
      <c r="BG51" s="4">
        <v>23.01</v>
      </c>
      <c r="BH51" s="5">
        <v>42129</v>
      </c>
      <c r="BI51" s="5">
        <v>42159</v>
      </c>
      <c r="BJ51" s="5">
        <v>42140</v>
      </c>
      <c r="BK51" s="6">
        <f>BJ51-BI51</f>
        <v>-19</v>
      </c>
      <c r="BL51" s="6">
        <f>BK51*BG51</f>
        <v>-437.19000000000005</v>
      </c>
      <c r="BN51" s="4" t="s">
        <v>78</v>
      </c>
      <c r="BO51" s="4">
        <v>23.01</v>
      </c>
      <c r="BP51" s="5">
        <v>42129</v>
      </c>
      <c r="BQ51" s="5">
        <v>42159</v>
      </c>
      <c r="BR51" s="5">
        <v>42140</v>
      </c>
      <c r="BS51" s="6">
        <f>BR51-BQ51</f>
        <v>-19</v>
      </c>
      <c r="BT51" s="6">
        <f>BS51*BO51</f>
        <v>-437.19000000000005</v>
      </c>
      <c r="BV51" s="4" t="s">
        <v>78</v>
      </c>
      <c r="BW51" s="4">
        <v>23.01</v>
      </c>
      <c r="BX51" s="5">
        <v>42129</v>
      </c>
      <c r="BY51" s="5">
        <v>42159</v>
      </c>
      <c r="BZ51" s="5">
        <v>42140</v>
      </c>
      <c r="CA51" s="6">
        <f>BZ51-BY51</f>
        <v>-19</v>
      </c>
      <c r="CB51" s="6">
        <f>CA51*BW51</f>
        <v>-437.19000000000005</v>
      </c>
      <c r="CD51" s="4" t="s">
        <v>78</v>
      </c>
      <c r="CE51" s="4">
        <v>23.01</v>
      </c>
      <c r="CF51" s="5">
        <v>42129</v>
      </c>
      <c r="CG51" s="5">
        <v>42159</v>
      </c>
      <c r="CH51" s="5">
        <v>42140</v>
      </c>
      <c r="CI51" s="6">
        <f>CH51-CG51</f>
        <v>-19</v>
      </c>
      <c r="CJ51" s="6">
        <f>CI51*CE51</f>
        <v>-437.19000000000005</v>
      </c>
      <c r="CL51" s="4" t="s">
        <v>78</v>
      </c>
      <c r="CM51" s="4">
        <v>23.01</v>
      </c>
      <c r="CN51" s="5">
        <v>42129</v>
      </c>
      <c r="CO51" s="5">
        <v>42159</v>
      </c>
      <c r="CP51" s="5">
        <v>42140</v>
      </c>
      <c r="CQ51" s="6">
        <f>CP51-CO51</f>
        <v>-19</v>
      </c>
      <c r="CR51" s="6">
        <f>CQ51*CM51</f>
        <v>-437.19000000000005</v>
      </c>
      <c r="CT51" s="4" t="s">
        <v>78</v>
      </c>
      <c r="CU51" s="4">
        <v>23.01</v>
      </c>
      <c r="CV51" s="5">
        <v>42129</v>
      </c>
      <c r="CW51" s="5">
        <v>42159</v>
      </c>
      <c r="CX51" s="5">
        <v>42140</v>
      </c>
      <c r="CY51" s="6">
        <f>CX51-CW51</f>
        <v>-19</v>
      </c>
      <c r="CZ51" s="6">
        <f>CY51*CU51</f>
        <v>-437.19000000000005</v>
      </c>
      <c r="DB51" s="4" t="s">
        <v>78</v>
      </c>
      <c r="DC51" s="4">
        <v>23.01</v>
      </c>
      <c r="DD51" s="5">
        <v>42129</v>
      </c>
      <c r="DE51" s="5">
        <v>42159</v>
      </c>
      <c r="DF51" s="5">
        <v>42140</v>
      </c>
      <c r="DG51" s="6">
        <f>DF51-DE51</f>
        <v>-19</v>
      </c>
      <c r="DH51" s="6">
        <f>DG51*DC51</f>
        <v>-437.19000000000005</v>
      </c>
      <c r="DJ51" s="4" t="s">
        <v>78</v>
      </c>
      <c r="DK51" s="4">
        <v>23.01</v>
      </c>
      <c r="DL51" s="5">
        <v>42129</v>
      </c>
      <c r="DM51" s="5">
        <v>42159</v>
      </c>
      <c r="DN51" s="5">
        <v>42140</v>
      </c>
      <c r="DO51" s="6">
        <f>DN51-DM51</f>
        <v>-19</v>
      </c>
      <c r="DP51" s="6">
        <f>DO51*DK51</f>
        <v>-437.19000000000005</v>
      </c>
      <c r="DR51" s="4" t="s">
        <v>78</v>
      </c>
      <c r="DS51" s="4">
        <v>23.01</v>
      </c>
      <c r="DT51" s="5">
        <v>42129</v>
      </c>
      <c r="DU51" s="5">
        <v>42159</v>
      </c>
      <c r="DV51" s="5">
        <v>42140</v>
      </c>
      <c r="DW51" s="6">
        <f>DV51-DU51</f>
        <v>-19</v>
      </c>
      <c r="DX51" s="6">
        <f>DW51*DS51</f>
        <v>-437.19000000000005</v>
      </c>
      <c r="DZ51" s="4" t="s">
        <v>78</v>
      </c>
      <c r="EA51" s="4">
        <v>23.01</v>
      </c>
      <c r="EB51" s="5">
        <v>42129</v>
      </c>
      <c r="EC51" s="5">
        <v>42159</v>
      </c>
      <c r="ED51" s="5">
        <v>42140</v>
      </c>
      <c r="EE51" s="6">
        <f>ED51-EC51</f>
        <v>-19</v>
      </c>
      <c r="EF51" s="6">
        <f>EE51*EA51</f>
        <v>-437.19000000000005</v>
      </c>
      <c r="EH51" s="4" t="s">
        <v>78</v>
      </c>
      <c r="EI51" s="4">
        <v>23.01</v>
      </c>
      <c r="EJ51" s="5">
        <v>42129</v>
      </c>
      <c r="EK51" s="5">
        <v>42159</v>
      </c>
      <c r="EL51" s="5">
        <v>42140</v>
      </c>
      <c r="EM51" s="6">
        <f>EL51-EK51</f>
        <v>-19</v>
      </c>
      <c r="EN51" s="6">
        <f>EM51*EI51</f>
        <v>-437.19000000000005</v>
      </c>
      <c r="EP51" s="4" t="s">
        <v>78</v>
      </c>
      <c r="EQ51" s="4">
        <v>23.01</v>
      </c>
      <c r="ER51" s="5">
        <v>42129</v>
      </c>
      <c r="ES51" s="5">
        <v>42159</v>
      </c>
      <c r="ET51" s="5">
        <v>42140</v>
      </c>
      <c r="EU51" s="6">
        <f>ET51-ES51</f>
        <v>-19</v>
      </c>
      <c r="EV51" s="6">
        <f>EU51*EQ51</f>
        <v>-437.19000000000005</v>
      </c>
      <c r="EX51" s="4" t="s">
        <v>78</v>
      </c>
      <c r="EY51" s="4">
        <v>23.01</v>
      </c>
      <c r="EZ51" s="5">
        <v>42129</v>
      </c>
      <c r="FA51" s="5">
        <v>42159</v>
      </c>
      <c r="FB51" s="5">
        <v>42140</v>
      </c>
      <c r="FC51" s="6">
        <f>FB51-FA51</f>
        <v>-19</v>
      </c>
      <c r="FD51" s="6">
        <f>FC51*EY51</f>
        <v>-437.19000000000005</v>
      </c>
      <c r="FF51" s="4" t="s">
        <v>78</v>
      </c>
      <c r="FG51" s="4">
        <v>23.01</v>
      </c>
      <c r="FH51" s="5">
        <v>42129</v>
      </c>
      <c r="FI51" s="5">
        <v>42159</v>
      </c>
      <c r="FJ51" s="5">
        <v>42140</v>
      </c>
      <c r="FK51" s="6">
        <f>FJ51-FI51</f>
        <v>-19</v>
      </c>
      <c r="FL51" s="6">
        <f>FK51*FG51</f>
        <v>-437.19000000000005</v>
      </c>
      <c r="FN51" s="4" t="s">
        <v>78</v>
      </c>
      <c r="FO51" s="4">
        <v>23.01</v>
      </c>
      <c r="FP51" s="5">
        <v>42129</v>
      </c>
      <c r="FQ51" s="5">
        <v>42159</v>
      </c>
      <c r="FR51" s="5">
        <v>42140</v>
      </c>
      <c r="FS51" s="6">
        <f>FR51-FQ51</f>
        <v>-19</v>
      </c>
      <c r="FT51" s="6">
        <f>FS51*FO51</f>
        <v>-437.19000000000005</v>
      </c>
      <c r="FV51" s="4" t="s">
        <v>78</v>
      </c>
      <c r="FW51" s="4">
        <v>23.01</v>
      </c>
      <c r="FX51" s="5">
        <v>42129</v>
      </c>
      <c r="FY51" s="5">
        <v>42159</v>
      </c>
      <c r="FZ51" s="5">
        <v>42140</v>
      </c>
      <c r="GA51" s="6">
        <f>FZ51-FY51</f>
        <v>-19</v>
      </c>
      <c r="GB51" s="6">
        <f>GA51*FW51</f>
        <v>-437.19000000000005</v>
      </c>
      <c r="GD51" s="4" t="s">
        <v>78</v>
      </c>
      <c r="GE51" s="4">
        <v>23.01</v>
      </c>
      <c r="GF51" s="5">
        <v>42129</v>
      </c>
      <c r="GG51" s="5">
        <v>42159</v>
      </c>
      <c r="GH51" s="5">
        <v>42140</v>
      </c>
      <c r="GI51" s="6">
        <f>GH51-GG51</f>
        <v>-19</v>
      </c>
      <c r="GJ51" s="6">
        <f>GI51*GE51</f>
        <v>-437.19000000000005</v>
      </c>
      <c r="GL51" s="4" t="s">
        <v>78</v>
      </c>
      <c r="GM51" s="4">
        <v>23.01</v>
      </c>
      <c r="GN51" s="5">
        <v>42129</v>
      </c>
      <c r="GO51" s="5">
        <v>42159</v>
      </c>
      <c r="GP51" s="5">
        <v>42140</v>
      </c>
      <c r="GQ51" s="6">
        <f>GP51-GO51</f>
        <v>-19</v>
      </c>
      <c r="GR51" s="6">
        <f>GQ51*GM51</f>
        <v>-437.19000000000005</v>
      </c>
      <c r="GT51" s="4" t="s">
        <v>78</v>
      </c>
      <c r="GU51" s="4">
        <v>23.01</v>
      </c>
      <c r="GV51" s="5">
        <v>42129</v>
      </c>
      <c r="GW51" s="5">
        <v>42159</v>
      </c>
      <c r="GX51" s="5">
        <v>42140</v>
      </c>
      <c r="GY51" s="6">
        <f>GX51-GW51</f>
        <v>-19</v>
      </c>
      <c r="GZ51" s="6">
        <f>GY51*GU51</f>
        <v>-437.19000000000005</v>
      </c>
      <c r="HB51" s="4" t="s">
        <v>78</v>
      </c>
      <c r="HC51" s="4">
        <v>23.01</v>
      </c>
      <c r="HD51" s="5">
        <v>42129</v>
      </c>
      <c r="HE51" s="5">
        <v>42159</v>
      </c>
      <c r="HF51" s="5">
        <v>42140</v>
      </c>
      <c r="HG51" s="6">
        <f>HF51-HE51</f>
        <v>-19</v>
      </c>
      <c r="HH51" s="6">
        <f>HG51*HC51</f>
        <v>-437.19000000000005</v>
      </c>
      <c r="HJ51" s="4" t="s">
        <v>78</v>
      </c>
      <c r="HK51" s="4">
        <v>23.01</v>
      </c>
      <c r="HL51" s="5">
        <v>42129</v>
      </c>
      <c r="HM51" s="5">
        <v>42159</v>
      </c>
      <c r="HN51" s="5">
        <v>42140</v>
      </c>
      <c r="HO51" s="6">
        <f>HN51-HM51</f>
        <v>-19</v>
      </c>
      <c r="HP51" s="6">
        <f>HO51*HK51</f>
        <v>-437.19000000000005</v>
      </c>
      <c r="HR51" s="4" t="s">
        <v>78</v>
      </c>
      <c r="HS51" s="4">
        <v>23.01</v>
      </c>
      <c r="HT51" s="5">
        <v>42129</v>
      </c>
      <c r="HU51" s="5">
        <v>42159</v>
      </c>
      <c r="HV51" s="5">
        <v>42140</v>
      </c>
      <c r="HW51" s="6">
        <f>HV51-HU51</f>
        <v>-19</v>
      </c>
      <c r="HX51" s="6">
        <f>HW51*HS51</f>
        <v>-437.19000000000005</v>
      </c>
      <c r="HZ51" s="4" t="s">
        <v>78</v>
      </c>
      <c r="IA51" s="4">
        <v>23.01</v>
      </c>
      <c r="IB51" s="5">
        <v>42129</v>
      </c>
      <c r="IC51" s="5">
        <v>42159</v>
      </c>
      <c r="ID51" s="5">
        <v>42140</v>
      </c>
      <c r="IE51" s="6">
        <f>ID51-IC51</f>
        <v>-19</v>
      </c>
      <c r="IF51" s="6">
        <f>IE51*IA51</f>
        <v>-437.19000000000005</v>
      </c>
      <c r="IH51" s="4" t="s">
        <v>78</v>
      </c>
      <c r="II51" s="4">
        <v>23.01</v>
      </c>
      <c r="IJ51" s="5">
        <v>42129</v>
      </c>
      <c r="IK51" s="5">
        <v>42159</v>
      </c>
      <c r="IL51" s="5">
        <v>42140</v>
      </c>
      <c r="IM51" s="6">
        <f>IL51-IK51</f>
        <v>-19</v>
      </c>
      <c r="IN51" s="6">
        <f>IM51*II51</f>
        <v>-437.19000000000005</v>
      </c>
      <c r="IP51" s="4" t="s">
        <v>78</v>
      </c>
      <c r="IQ51" s="4">
        <v>23.01</v>
      </c>
      <c r="IR51" s="5">
        <v>42129</v>
      </c>
      <c r="IS51" s="5">
        <v>42159</v>
      </c>
      <c r="IT51" s="5">
        <v>42140</v>
      </c>
      <c r="IU51" s="6">
        <f>IT51-IS51</f>
        <v>-19</v>
      </c>
      <c r="IV51" s="6">
        <f>IU51*IQ51</f>
        <v>-437.19000000000005</v>
      </c>
    </row>
    <row r="52" spans="1:256" ht="27" customHeight="1">
      <c r="A52" s="3">
        <v>43</v>
      </c>
      <c r="B52" s="4" t="s">
        <v>79</v>
      </c>
      <c r="C52" s="4">
        <v>750</v>
      </c>
      <c r="D52" s="5">
        <v>42124</v>
      </c>
      <c r="E52" s="5">
        <v>42139</v>
      </c>
      <c r="F52" s="5">
        <v>42142</v>
      </c>
      <c r="G52" s="6">
        <f>F52-E52</f>
        <v>3</v>
      </c>
      <c r="H52" s="6">
        <f>G52*C52</f>
        <v>2250</v>
      </c>
      <c r="AQ52" s="4">
        <v>750</v>
      </c>
      <c r="AR52" s="5">
        <v>42124</v>
      </c>
      <c r="AS52" s="5">
        <v>42139</v>
      </c>
      <c r="AT52" s="5">
        <v>42142</v>
      </c>
      <c r="AU52" s="6">
        <f>AT52-AS52</f>
        <v>3</v>
      </c>
      <c r="AV52" s="6">
        <f>AU52*AQ52</f>
        <v>2250</v>
      </c>
      <c r="AW52" s="3">
        <v>43</v>
      </c>
      <c r="AX52" s="4" t="s">
        <v>79</v>
      </c>
      <c r="AY52" s="4">
        <v>750</v>
      </c>
      <c r="AZ52" s="5">
        <v>42124</v>
      </c>
      <c r="BA52" s="5">
        <v>42139</v>
      </c>
      <c r="BB52" s="5">
        <v>42142</v>
      </c>
      <c r="BC52" s="6">
        <f>BB52-BA52</f>
        <v>3</v>
      </c>
      <c r="BD52" s="6">
        <f>BC52*AY52</f>
        <v>2250</v>
      </c>
      <c r="BE52" s="3">
        <v>43</v>
      </c>
      <c r="BF52" s="4" t="s">
        <v>79</v>
      </c>
      <c r="BG52" s="4">
        <v>750</v>
      </c>
      <c r="BH52" s="5">
        <v>42124</v>
      </c>
      <c r="BI52" s="5">
        <v>42139</v>
      </c>
      <c r="BJ52" s="5">
        <v>42142</v>
      </c>
      <c r="BK52" s="6">
        <f>BJ52-BI52</f>
        <v>3</v>
      </c>
      <c r="BL52" s="6">
        <f>BK52*BG52</f>
        <v>2250</v>
      </c>
      <c r="BM52" s="3">
        <v>43</v>
      </c>
      <c r="BN52" s="4" t="s">
        <v>79</v>
      </c>
      <c r="BO52" s="4">
        <v>750</v>
      </c>
      <c r="BP52" s="5">
        <v>42124</v>
      </c>
      <c r="BQ52" s="5">
        <v>42139</v>
      </c>
      <c r="BR52" s="5">
        <v>42142</v>
      </c>
      <c r="BS52" s="6">
        <f>BR52-BQ52</f>
        <v>3</v>
      </c>
      <c r="BT52" s="6">
        <f>BS52*BO52</f>
        <v>2250</v>
      </c>
      <c r="BU52" s="3">
        <v>43</v>
      </c>
      <c r="BV52" s="4" t="s">
        <v>79</v>
      </c>
      <c r="BW52" s="4">
        <v>750</v>
      </c>
      <c r="BX52" s="5">
        <v>42124</v>
      </c>
      <c r="BY52" s="5">
        <v>42139</v>
      </c>
      <c r="BZ52" s="5">
        <v>42142</v>
      </c>
      <c r="CA52" s="6">
        <f>BZ52-BY52</f>
        <v>3</v>
      </c>
      <c r="CB52" s="6">
        <f>CA52*BW52</f>
        <v>2250</v>
      </c>
      <c r="CC52" s="3">
        <v>43</v>
      </c>
      <c r="CD52" s="4" t="s">
        <v>79</v>
      </c>
      <c r="CE52" s="4">
        <v>750</v>
      </c>
      <c r="CF52" s="5">
        <v>42124</v>
      </c>
      <c r="CG52" s="5">
        <v>42139</v>
      </c>
      <c r="CH52" s="5">
        <v>42142</v>
      </c>
      <c r="CI52" s="6">
        <f>CH52-CG52</f>
        <v>3</v>
      </c>
      <c r="CJ52" s="6">
        <f>CI52*CE52</f>
        <v>2250</v>
      </c>
      <c r="CK52" s="3">
        <v>43</v>
      </c>
      <c r="CL52" s="4" t="s">
        <v>79</v>
      </c>
      <c r="CM52" s="4">
        <v>750</v>
      </c>
      <c r="CN52" s="5">
        <v>42124</v>
      </c>
      <c r="CO52" s="5">
        <v>42139</v>
      </c>
      <c r="CP52" s="5">
        <v>42142</v>
      </c>
      <c r="CQ52" s="6">
        <f>CP52-CO52</f>
        <v>3</v>
      </c>
      <c r="CR52" s="6">
        <f>CQ52*CM52</f>
        <v>2250</v>
      </c>
      <c r="CS52" s="3">
        <v>43</v>
      </c>
      <c r="CT52" s="4" t="s">
        <v>79</v>
      </c>
      <c r="CU52" s="4">
        <v>750</v>
      </c>
      <c r="CV52" s="5">
        <v>42124</v>
      </c>
      <c r="CW52" s="5">
        <v>42139</v>
      </c>
      <c r="CX52" s="5">
        <v>42142</v>
      </c>
      <c r="CY52" s="6">
        <f>CX52-CW52</f>
        <v>3</v>
      </c>
      <c r="CZ52" s="6">
        <f>CY52*CU52</f>
        <v>2250</v>
      </c>
      <c r="DA52" s="3">
        <v>43</v>
      </c>
      <c r="DB52" s="4" t="s">
        <v>79</v>
      </c>
      <c r="DC52" s="4">
        <v>750</v>
      </c>
      <c r="DD52" s="5">
        <v>42124</v>
      </c>
      <c r="DE52" s="5">
        <v>42139</v>
      </c>
      <c r="DF52" s="5">
        <v>42142</v>
      </c>
      <c r="DG52" s="6">
        <f>DF52-DE52</f>
        <v>3</v>
      </c>
      <c r="DH52" s="6">
        <f>DG52*DC52</f>
        <v>2250</v>
      </c>
      <c r="DI52" s="3">
        <v>43</v>
      </c>
      <c r="DJ52" s="4" t="s">
        <v>79</v>
      </c>
      <c r="DK52" s="4">
        <v>750</v>
      </c>
      <c r="DL52" s="5">
        <v>42124</v>
      </c>
      <c r="DM52" s="5">
        <v>42139</v>
      </c>
      <c r="DN52" s="5">
        <v>42142</v>
      </c>
      <c r="DO52" s="6">
        <f>DN52-DM52</f>
        <v>3</v>
      </c>
      <c r="DP52" s="6">
        <f>DO52*DK52</f>
        <v>2250</v>
      </c>
      <c r="DQ52" s="3">
        <v>43</v>
      </c>
      <c r="DR52" s="4" t="s">
        <v>79</v>
      </c>
      <c r="DS52" s="4">
        <v>750</v>
      </c>
      <c r="DT52" s="5">
        <v>42124</v>
      </c>
      <c r="DU52" s="5">
        <v>42139</v>
      </c>
      <c r="DV52" s="5">
        <v>42142</v>
      </c>
      <c r="DW52" s="6">
        <f>DV52-DU52</f>
        <v>3</v>
      </c>
      <c r="DX52" s="6">
        <f>DW52*DS52</f>
        <v>2250</v>
      </c>
      <c r="DY52" s="3">
        <v>43</v>
      </c>
      <c r="DZ52" s="4" t="s">
        <v>79</v>
      </c>
      <c r="EA52" s="4">
        <v>750</v>
      </c>
      <c r="EB52" s="5">
        <v>42124</v>
      </c>
      <c r="EC52" s="5">
        <v>42139</v>
      </c>
      <c r="ED52" s="5">
        <v>42142</v>
      </c>
      <c r="EE52" s="6">
        <f>ED52-EC52</f>
        <v>3</v>
      </c>
      <c r="EF52" s="6">
        <f>EE52*EA52</f>
        <v>2250</v>
      </c>
      <c r="EG52" s="3">
        <v>43</v>
      </c>
      <c r="EH52" s="4" t="s">
        <v>79</v>
      </c>
      <c r="EI52" s="4">
        <v>750</v>
      </c>
      <c r="EJ52" s="5">
        <v>42124</v>
      </c>
      <c r="EK52" s="5">
        <v>42139</v>
      </c>
      <c r="EL52" s="5">
        <v>42142</v>
      </c>
      <c r="EM52" s="6">
        <f>EL52-EK52</f>
        <v>3</v>
      </c>
      <c r="EN52" s="6">
        <f>EM52*EI52</f>
        <v>2250</v>
      </c>
      <c r="EO52" s="3">
        <v>43</v>
      </c>
      <c r="EP52" s="4" t="s">
        <v>79</v>
      </c>
      <c r="EQ52" s="4">
        <v>750</v>
      </c>
      <c r="ER52" s="5">
        <v>42124</v>
      </c>
      <c r="ES52" s="5">
        <v>42139</v>
      </c>
      <c r="ET52" s="5">
        <v>42142</v>
      </c>
      <c r="EU52" s="6">
        <f>ET52-ES52</f>
        <v>3</v>
      </c>
      <c r="EV52" s="6">
        <f>EU52*EQ52</f>
        <v>2250</v>
      </c>
      <c r="EW52" s="3">
        <v>43</v>
      </c>
      <c r="EX52" s="4" t="s">
        <v>79</v>
      </c>
      <c r="EY52" s="4">
        <v>750</v>
      </c>
      <c r="EZ52" s="5">
        <v>42124</v>
      </c>
      <c r="FA52" s="5">
        <v>42139</v>
      </c>
      <c r="FB52" s="5">
        <v>42142</v>
      </c>
      <c r="FC52" s="6">
        <f>FB52-FA52</f>
        <v>3</v>
      </c>
      <c r="FD52" s="6">
        <f>FC52*EY52</f>
        <v>2250</v>
      </c>
      <c r="FE52" s="3">
        <v>43</v>
      </c>
      <c r="FF52" s="4" t="s">
        <v>79</v>
      </c>
      <c r="FG52" s="4">
        <v>750</v>
      </c>
      <c r="FH52" s="5">
        <v>42124</v>
      </c>
      <c r="FI52" s="5">
        <v>42139</v>
      </c>
      <c r="FJ52" s="5">
        <v>42142</v>
      </c>
      <c r="FK52" s="6">
        <f>FJ52-FI52</f>
        <v>3</v>
      </c>
      <c r="FL52" s="6">
        <f>FK52*FG52</f>
        <v>2250</v>
      </c>
      <c r="FM52" s="3">
        <v>43</v>
      </c>
      <c r="FN52" s="4" t="s">
        <v>79</v>
      </c>
      <c r="FO52" s="4">
        <v>750</v>
      </c>
      <c r="FP52" s="5">
        <v>42124</v>
      </c>
      <c r="FQ52" s="5">
        <v>42139</v>
      </c>
      <c r="FR52" s="5">
        <v>42142</v>
      </c>
      <c r="FS52" s="6">
        <f>FR52-FQ52</f>
        <v>3</v>
      </c>
      <c r="FT52" s="6">
        <f>FS52*FO52</f>
        <v>2250</v>
      </c>
      <c r="FU52" s="3">
        <v>43</v>
      </c>
      <c r="FV52" s="4" t="s">
        <v>79</v>
      </c>
      <c r="FW52" s="4">
        <v>750</v>
      </c>
      <c r="FX52" s="5">
        <v>42124</v>
      </c>
      <c r="FY52" s="5">
        <v>42139</v>
      </c>
      <c r="FZ52" s="5">
        <v>42142</v>
      </c>
      <c r="GA52" s="6">
        <f>FZ52-FY52</f>
        <v>3</v>
      </c>
      <c r="GB52" s="6">
        <f>GA52*FW52</f>
        <v>2250</v>
      </c>
      <c r="GC52" s="3">
        <v>43</v>
      </c>
      <c r="GD52" s="4" t="s">
        <v>79</v>
      </c>
      <c r="GE52" s="4">
        <v>750</v>
      </c>
      <c r="GF52" s="5">
        <v>42124</v>
      </c>
      <c r="GG52" s="5">
        <v>42139</v>
      </c>
      <c r="GH52" s="5">
        <v>42142</v>
      </c>
      <c r="GI52" s="6">
        <f>GH52-GG52</f>
        <v>3</v>
      </c>
      <c r="GJ52" s="6">
        <f>GI52*GE52</f>
        <v>2250</v>
      </c>
      <c r="GK52" s="3">
        <v>43</v>
      </c>
      <c r="GL52" s="4" t="s">
        <v>79</v>
      </c>
      <c r="GM52" s="4">
        <v>750</v>
      </c>
      <c r="GN52" s="5">
        <v>42124</v>
      </c>
      <c r="GO52" s="5">
        <v>42139</v>
      </c>
      <c r="GP52" s="5">
        <v>42142</v>
      </c>
      <c r="GQ52" s="6">
        <f>GP52-GO52</f>
        <v>3</v>
      </c>
      <c r="GR52" s="6">
        <f>GQ52*GM52</f>
        <v>2250</v>
      </c>
      <c r="GS52" s="3">
        <v>43</v>
      </c>
      <c r="GT52" s="4" t="s">
        <v>79</v>
      </c>
      <c r="GU52" s="4">
        <v>750</v>
      </c>
      <c r="GV52" s="5">
        <v>42124</v>
      </c>
      <c r="GW52" s="5">
        <v>42139</v>
      </c>
      <c r="GX52" s="5">
        <v>42142</v>
      </c>
      <c r="GY52" s="6">
        <f>GX52-GW52</f>
        <v>3</v>
      </c>
      <c r="GZ52" s="6">
        <f>GY52*GU52</f>
        <v>2250</v>
      </c>
      <c r="HA52" s="3">
        <v>43</v>
      </c>
      <c r="HB52" s="4" t="s">
        <v>79</v>
      </c>
      <c r="HC52" s="4">
        <v>750</v>
      </c>
      <c r="HD52" s="5">
        <v>42124</v>
      </c>
      <c r="HE52" s="5">
        <v>42139</v>
      </c>
      <c r="HF52" s="5">
        <v>42142</v>
      </c>
      <c r="HG52" s="6">
        <f>HF52-HE52</f>
        <v>3</v>
      </c>
      <c r="HH52" s="6">
        <f>HG52*HC52</f>
        <v>2250</v>
      </c>
      <c r="HI52" s="3">
        <v>43</v>
      </c>
      <c r="HJ52" s="4" t="s">
        <v>79</v>
      </c>
      <c r="HK52" s="4">
        <v>750</v>
      </c>
      <c r="HL52" s="5">
        <v>42124</v>
      </c>
      <c r="HM52" s="5">
        <v>42139</v>
      </c>
      <c r="HN52" s="5">
        <v>42142</v>
      </c>
      <c r="HO52" s="6">
        <f>HN52-HM52</f>
        <v>3</v>
      </c>
      <c r="HP52" s="6">
        <f>HO52*HK52</f>
        <v>2250</v>
      </c>
      <c r="HQ52" s="3">
        <v>43</v>
      </c>
      <c r="HR52" s="4" t="s">
        <v>79</v>
      </c>
      <c r="HS52" s="4">
        <v>750</v>
      </c>
      <c r="HT52" s="5">
        <v>42124</v>
      </c>
      <c r="HU52" s="5">
        <v>42139</v>
      </c>
      <c r="HV52" s="5">
        <v>42142</v>
      </c>
      <c r="HW52" s="6">
        <f>HV52-HU52</f>
        <v>3</v>
      </c>
      <c r="HX52" s="6">
        <f>HW52*HS52</f>
        <v>2250</v>
      </c>
      <c r="HY52" s="3">
        <v>43</v>
      </c>
      <c r="HZ52" s="4" t="s">
        <v>79</v>
      </c>
      <c r="IA52" s="4">
        <v>750</v>
      </c>
      <c r="IB52" s="5">
        <v>42124</v>
      </c>
      <c r="IC52" s="5">
        <v>42139</v>
      </c>
      <c r="ID52" s="5">
        <v>42142</v>
      </c>
      <c r="IE52" s="6">
        <f>ID52-IC52</f>
        <v>3</v>
      </c>
      <c r="IF52" s="6">
        <f>IE52*IA52</f>
        <v>2250</v>
      </c>
      <c r="IG52" s="3">
        <v>43</v>
      </c>
      <c r="IH52" s="4" t="s">
        <v>79</v>
      </c>
      <c r="II52" s="4">
        <v>750</v>
      </c>
      <c r="IJ52" s="5">
        <v>42124</v>
      </c>
      <c r="IK52" s="5">
        <v>42139</v>
      </c>
      <c r="IL52" s="5">
        <v>42142</v>
      </c>
      <c r="IM52" s="6">
        <f>IL52-IK52</f>
        <v>3</v>
      </c>
      <c r="IN52" s="6">
        <f>IM52*II52</f>
        <v>2250</v>
      </c>
      <c r="IO52" s="3">
        <v>43</v>
      </c>
      <c r="IP52" s="4" t="s">
        <v>79</v>
      </c>
      <c r="IQ52" s="4">
        <v>750</v>
      </c>
      <c r="IR52" s="5">
        <v>42124</v>
      </c>
      <c r="IS52" s="5">
        <v>42139</v>
      </c>
      <c r="IT52" s="5">
        <v>42142</v>
      </c>
      <c r="IU52" s="6">
        <f>IT52-IS52</f>
        <v>3</v>
      </c>
      <c r="IV52" s="6">
        <f>IU52*IQ52</f>
        <v>2250</v>
      </c>
    </row>
    <row r="53" spans="1:256" ht="27" customHeight="1">
      <c r="A53" s="3" t="s">
        <v>80</v>
      </c>
      <c r="B53" s="4" t="s">
        <v>81</v>
      </c>
      <c r="C53" s="4">
        <v>1981.82</v>
      </c>
      <c r="D53" s="5">
        <v>42132</v>
      </c>
      <c r="E53" s="5">
        <v>42162</v>
      </c>
      <c r="F53" s="5">
        <v>42140</v>
      </c>
      <c r="G53" s="6">
        <f>F53-E53</f>
        <v>-22</v>
      </c>
      <c r="H53" s="6">
        <f>G53*C53</f>
        <v>-43600.04</v>
      </c>
      <c r="AQ53" s="4">
        <v>1981.82</v>
      </c>
      <c r="AR53" s="5">
        <v>42132</v>
      </c>
      <c r="AS53" s="5">
        <v>42162</v>
      </c>
      <c r="AT53" s="5">
        <v>42140</v>
      </c>
      <c r="AU53" s="6">
        <f>AT53-AS53</f>
        <v>-22</v>
      </c>
      <c r="AV53" s="6">
        <f>AU53*AQ53</f>
        <v>-43600.04</v>
      </c>
      <c r="AW53" s="3" t="s">
        <v>80</v>
      </c>
      <c r="AX53" s="4" t="s">
        <v>81</v>
      </c>
      <c r="AY53" s="4">
        <v>1981.82</v>
      </c>
      <c r="AZ53" s="5">
        <v>42132</v>
      </c>
      <c r="BA53" s="5">
        <v>42162</v>
      </c>
      <c r="BB53" s="5">
        <v>42140</v>
      </c>
      <c r="BC53" s="6">
        <f>BB53-BA53</f>
        <v>-22</v>
      </c>
      <c r="BD53" s="6">
        <f>BC53*AY53</f>
        <v>-43600.04</v>
      </c>
      <c r="BE53" s="3" t="s">
        <v>80</v>
      </c>
      <c r="BF53" s="4" t="s">
        <v>81</v>
      </c>
      <c r="BG53" s="4">
        <v>1981.82</v>
      </c>
      <c r="BH53" s="5">
        <v>42132</v>
      </c>
      <c r="BI53" s="5">
        <v>42162</v>
      </c>
      <c r="BJ53" s="5">
        <v>42140</v>
      </c>
      <c r="BK53" s="6">
        <f>BJ53-BI53</f>
        <v>-22</v>
      </c>
      <c r="BL53" s="6">
        <f>BK53*BG53</f>
        <v>-43600.04</v>
      </c>
      <c r="BM53" s="3" t="s">
        <v>80</v>
      </c>
      <c r="BN53" s="4" t="s">
        <v>81</v>
      </c>
      <c r="BO53" s="4">
        <v>1981.82</v>
      </c>
      <c r="BP53" s="5">
        <v>42132</v>
      </c>
      <c r="BQ53" s="5">
        <v>42162</v>
      </c>
      <c r="BR53" s="5">
        <v>42140</v>
      </c>
      <c r="BS53" s="6">
        <f>BR53-BQ53</f>
        <v>-22</v>
      </c>
      <c r="BT53" s="6">
        <f>BS53*BO53</f>
        <v>-43600.04</v>
      </c>
      <c r="BU53" s="3" t="s">
        <v>80</v>
      </c>
      <c r="BV53" s="4" t="s">
        <v>81</v>
      </c>
      <c r="BW53" s="4">
        <v>1981.82</v>
      </c>
      <c r="BX53" s="5">
        <v>42132</v>
      </c>
      <c r="BY53" s="5">
        <v>42162</v>
      </c>
      <c r="BZ53" s="5">
        <v>42140</v>
      </c>
      <c r="CA53" s="6">
        <f>BZ53-BY53</f>
        <v>-22</v>
      </c>
      <c r="CB53" s="6">
        <f>CA53*BW53</f>
        <v>-43600.04</v>
      </c>
      <c r="CC53" s="3" t="s">
        <v>80</v>
      </c>
      <c r="CD53" s="4" t="s">
        <v>81</v>
      </c>
      <c r="CE53" s="4">
        <v>1981.82</v>
      </c>
      <c r="CF53" s="5">
        <v>42132</v>
      </c>
      <c r="CG53" s="5">
        <v>42162</v>
      </c>
      <c r="CH53" s="5">
        <v>42140</v>
      </c>
      <c r="CI53" s="6">
        <f>CH53-CG53</f>
        <v>-22</v>
      </c>
      <c r="CJ53" s="6">
        <f>CI53*CE53</f>
        <v>-43600.04</v>
      </c>
      <c r="CK53" s="3" t="s">
        <v>80</v>
      </c>
      <c r="CL53" s="4" t="s">
        <v>81</v>
      </c>
      <c r="CM53" s="4">
        <v>1981.82</v>
      </c>
      <c r="CN53" s="5">
        <v>42132</v>
      </c>
      <c r="CO53" s="5">
        <v>42162</v>
      </c>
      <c r="CP53" s="5">
        <v>42140</v>
      </c>
      <c r="CQ53" s="6">
        <f>CP53-CO53</f>
        <v>-22</v>
      </c>
      <c r="CR53" s="6">
        <f>CQ53*CM53</f>
        <v>-43600.04</v>
      </c>
      <c r="CS53" s="3" t="s">
        <v>80</v>
      </c>
      <c r="CT53" s="4" t="s">
        <v>81</v>
      </c>
      <c r="CU53" s="4">
        <v>1981.82</v>
      </c>
      <c r="CV53" s="5">
        <v>42132</v>
      </c>
      <c r="CW53" s="5">
        <v>42162</v>
      </c>
      <c r="CX53" s="5">
        <v>42140</v>
      </c>
      <c r="CY53" s="6">
        <f>CX53-CW53</f>
        <v>-22</v>
      </c>
      <c r="CZ53" s="6">
        <f>CY53*CU53</f>
        <v>-43600.04</v>
      </c>
      <c r="DA53" s="3" t="s">
        <v>80</v>
      </c>
      <c r="DB53" s="4" t="s">
        <v>81</v>
      </c>
      <c r="DC53" s="4">
        <v>1981.82</v>
      </c>
      <c r="DD53" s="5">
        <v>42132</v>
      </c>
      <c r="DE53" s="5">
        <v>42162</v>
      </c>
      <c r="DF53" s="5">
        <v>42140</v>
      </c>
      <c r="DG53" s="6">
        <f>DF53-DE53</f>
        <v>-22</v>
      </c>
      <c r="DH53" s="6">
        <f>DG53*DC53</f>
        <v>-43600.04</v>
      </c>
      <c r="DI53" s="3" t="s">
        <v>80</v>
      </c>
      <c r="DJ53" s="4" t="s">
        <v>81</v>
      </c>
      <c r="DK53" s="4">
        <v>1981.82</v>
      </c>
      <c r="DL53" s="5">
        <v>42132</v>
      </c>
      <c r="DM53" s="5">
        <v>42162</v>
      </c>
      <c r="DN53" s="5">
        <v>42140</v>
      </c>
      <c r="DO53" s="6">
        <f>DN53-DM53</f>
        <v>-22</v>
      </c>
      <c r="DP53" s="6">
        <f>DO53*DK53</f>
        <v>-43600.04</v>
      </c>
      <c r="DQ53" s="3" t="s">
        <v>80</v>
      </c>
      <c r="DR53" s="4" t="s">
        <v>81</v>
      </c>
      <c r="DS53" s="4">
        <v>1981.82</v>
      </c>
      <c r="DT53" s="5">
        <v>42132</v>
      </c>
      <c r="DU53" s="5">
        <v>42162</v>
      </c>
      <c r="DV53" s="5">
        <v>42140</v>
      </c>
      <c r="DW53" s="6">
        <f>DV53-DU53</f>
        <v>-22</v>
      </c>
      <c r="DX53" s="6">
        <f>DW53*DS53</f>
        <v>-43600.04</v>
      </c>
      <c r="DY53" s="3" t="s">
        <v>80</v>
      </c>
      <c r="DZ53" s="4" t="s">
        <v>81</v>
      </c>
      <c r="EA53" s="4">
        <v>1981.82</v>
      </c>
      <c r="EB53" s="5">
        <v>42132</v>
      </c>
      <c r="EC53" s="5">
        <v>42162</v>
      </c>
      <c r="ED53" s="5">
        <v>42140</v>
      </c>
      <c r="EE53" s="6">
        <f>ED53-EC53</f>
        <v>-22</v>
      </c>
      <c r="EF53" s="6">
        <f>EE53*EA53</f>
        <v>-43600.04</v>
      </c>
      <c r="EG53" s="3" t="s">
        <v>80</v>
      </c>
      <c r="EH53" s="4" t="s">
        <v>81</v>
      </c>
      <c r="EI53" s="4">
        <v>1981.82</v>
      </c>
      <c r="EJ53" s="5">
        <v>42132</v>
      </c>
      <c r="EK53" s="5">
        <v>42162</v>
      </c>
      <c r="EL53" s="5">
        <v>42140</v>
      </c>
      <c r="EM53" s="6">
        <f>EL53-EK53</f>
        <v>-22</v>
      </c>
      <c r="EN53" s="6">
        <f>EM53*EI53</f>
        <v>-43600.04</v>
      </c>
      <c r="EO53" s="3" t="s">
        <v>80</v>
      </c>
      <c r="EP53" s="4" t="s">
        <v>81</v>
      </c>
      <c r="EQ53" s="4">
        <v>1981.82</v>
      </c>
      <c r="ER53" s="5">
        <v>42132</v>
      </c>
      <c r="ES53" s="5">
        <v>42162</v>
      </c>
      <c r="ET53" s="5">
        <v>42140</v>
      </c>
      <c r="EU53" s="6">
        <f>ET53-ES53</f>
        <v>-22</v>
      </c>
      <c r="EV53" s="6">
        <f>EU53*EQ53</f>
        <v>-43600.04</v>
      </c>
      <c r="EW53" s="3" t="s">
        <v>80</v>
      </c>
      <c r="EX53" s="4" t="s">
        <v>81</v>
      </c>
      <c r="EY53" s="4">
        <v>1981.82</v>
      </c>
      <c r="EZ53" s="5">
        <v>42132</v>
      </c>
      <c r="FA53" s="5">
        <v>42162</v>
      </c>
      <c r="FB53" s="5">
        <v>42140</v>
      </c>
      <c r="FC53" s="6">
        <f>FB53-FA53</f>
        <v>-22</v>
      </c>
      <c r="FD53" s="6">
        <f>FC53*EY53</f>
        <v>-43600.04</v>
      </c>
      <c r="FE53" s="3" t="s">
        <v>80</v>
      </c>
      <c r="FF53" s="4" t="s">
        <v>81</v>
      </c>
      <c r="FG53" s="4">
        <v>1981.82</v>
      </c>
      <c r="FH53" s="5">
        <v>42132</v>
      </c>
      <c r="FI53" s="5">
        <v>42162</v>
      </c>
      <c r="FJ53" s="5">
        <v>42140</v>
      </c>
      <c r="FK53" s="6">
        <f>FJ53-FI53</f>
        <v>-22</v>
      </c>
      <c r="FL53" s="6">
        <f>FK53*FG53</f>
        <v>-43600.04</v>
      </c>
      <c r="FM53" s="3" t="s">
        <v>80</v>
      </c>
      <c r="FN53" s="4" t="s">
        <v>81</v>
      </c>
      <c r="FO53" s="4">
        <v>1981.82</v>
      </c>
      <c r="FP53" s="5">
        <v>42132</v>
      </c>
      <c r="FQ53" s="5">
        <v>42162</v>
      </c>
      <c r="FR53" s="5">
        <v>42140</v>
      </c>
      <c r="FS53" s="6">
        <f>FR53-FQ53</f>
        <v>-22</v>
      </c>
      <c r="FT53" s="6">
        <f>FS53*FO53</f>
        <v>-43600.04</v>
      </c>
      <c r="FU53" s="3" t="s">
        <v>80</v>
      </c>
      <c r="FV53" s="4" t="s">
        <v>81</v>
      </c>
      <c r="FW53" s="4">
        <v>1981.82</v>
      </c>
      <c r="FX53" s="5">
        <v>42132</v>
      </c>
      <c r="FY53" s="5">
        <v>42162</v>
      </c>
      <c r="FZ53" s="5">
        <v>42140</v>
      </c>
      <c r="GA53" s="6">
        <f>FZ53-FY53</f>
        <v>-22</v>
      </c>
      <c r="GB53" s="6">
        <f>GA53*FW53</f>
        <v>-43600.04</v>
      </c>
      <c r="GC53" s="3" t="s">
        <v>80</v>
      </c>
      <c r="GD53" s="4" t="s">
        <v>81</v>
      </c>
      <c r="GE53" s="4">
        <v>1981.82</v>
      </c>
      <c r="GF53" s="5">
        <v>42132</v>
      </c>
      <c r="GG53" s="5">
        <v>42162</v>
      </c>
      <c r="GH53" s="5">
        <v>42140</v>
      </c>
      <c r="GI53" s="6">
        <f>GH53-GG53</f>
        <v>-22</v>
      </c>
      <c r="GJ53" s="6">
        <f>GI53*GE53</f>
        <v>-43600.04</v>
      </c>
      <c r="GK53" s="3" t="s">
        <v>80</v>
      </c>
      <c r="GL53" s="4" t="s">
        <v>81</v>
      </c>
      <c r="GM53" s="4">
        <v>1981.82</v>
      </c>
      <c r="GN53" s="5">
        <v>42132</v>
      </c>
      <c r="GO53" s="5">
        <v>42162</v>
      </c>
      <c r="GP53" s="5">
        <v>42140</v>
      </c>
      <c r="GQ53" s="6">
        <f>GP53-GO53</f>
        <v>-22</v>
      </c>
      <c r="GR53" s="6">
        <f>GQ53*GM53</f>
        <v>-43600.04</v>
      </c>
      <c r="GS53" s="3" t="s">
        <v>80</v>
      </c>
      <c r="GT53" s="4" t="s">
        <v>81</v>
      </c>
      <c r="GU53" s="4">
        <v>1981.82</v>
      </c>
      <c r="GV53" s="5">
        <v>42132</v>
      </c>
      <c r="GW53" s="5">
        <v>42162</v>
      </c>
      <c r="GX53" s="5">
        <v>42140</v>
      </c>
      <c r="GY53" s="6">
        <f>GX53-GW53</f>
        <v>-22</v>
      </c>
      <c r="GZ53" s="6">
        <f>GY53*GU53</f>
        <v>-43600.04</v>
      </c>
      <c r="HA53" s="3" t="s">
        <v>80</v>
      </c>
      <c r="HB53" s="4" t="s">
        <v>81</v>
      </c>
      <c r="HC53" s="4">
        <v>1981.82</v>
      </c>
      <c r="HD53" s="5">
        <v>42132</v>
      </c>
      <c r="HE53" s="5">
        <v>42162</v>
      </c>
      <c r="HF53" s="5">
        <v>42140</v>
      </c>
      <c r="HG53" s="6">
        <f>HF53-HE53</f>
        <v>-22</v>
      </c>
      <c r="HH53" s="6">
        <f>HG53*HC53</f>
        <v>-43600.04</v>
      </c>
      <c r="HI53" s="3" t="s">
        <v>80</v>
      </c>
      <c r="HJ53" s="4" t="s">
        <v>81</v>
      </c>
      <c r="HK53" s="4">
        <v>1981.82</v>
      </c>
      <c r="HL53" s="5">
        <v>42132</v>
      </c>
      <c r="HM53" s="5">
        <v>42162</v>
      </c>
      <c r="HN53" s="5">
        <v>42140</v>
      </c>
      <c r="HO53" s="6">
        <f>HN53-HM53</f>
        <v>-22</v>
      </c>
      <c r="HP53" s="6">
        <f>HO53*HK53</f>
        <v>-43600.04</v>
      </c>
      <c r="HQ53" s="3" t="s">
        <v>80</v>
      </c>
      <c r="HR53" s="4" t="s">
        <v>81</v>
      </c>
      <c r="HS53" s="4">
        <v>1981.82</v>
      </c>
      <c r="HT53" s="5">
        <v>42132</v>
      </c>
      <c r="HU53" s="5">
        <v>42162</v>
      </c>
      <c r="HV53" s="5">
        <v>42140</v>
      </c>
      <c r="HW53" s="6">
        <f>HV53-HU53</f>
        <v>-22</v>
      </c>
      <c r="HX53" s="6">
        <f>HW53*HS53</f>
        <v>-43600.04</v>
      </c>
      <c r="HY53" s="3" t="s">
        <v>80</v>
      </c>
      <c r="HZ53" s="4" t="s">
        <v>81</v>
      </c>
      <c r="IA53" s="4">
        <v>1981.82</v>
      </c>
      <c r="IB53" s="5">
        <v>42132</v>
      </c>
      <c r="IC53" s="5">
        <v>42162</v>
      </c>
      <c r="ID53" s="5">
        <v>42140</v>
      </c>
      <c r="IE53" s="6">
        <f>ID53-IC53</f>
        <v>-22</v>
      </c>
      <c r="IF53" s="6">
        <f>IE53*IA53</f>
        <v>-43600.04</v>
      </c>
      <c r="IG53" s="3" t="s">
        <v>80</v>
      </c>
      <c r="IH53" s="4" t="s">
        <v>81</v>
      </c>
      <c r="II53" s="4">
        <v>1981.82</v>
      </c>
      <c r="IJ53" s="5">
        <v>42132</v>
      </c>
      <c r="IK53" s="5">
        <v>42162</v>
      </c>
      <c r="IL53" s="5">
        <v>42140</v>
      </c>
      <c r="IM53" s="6">
        <f>IL53-IK53</f>
        <v>-22</v>
      </c>
      <c r="IN53" s="6">
        <f>IM53*II53</f>
        <v>-43600.04</v>
      </c>
      <c r="IO53" s="3" t="s">
        <v>80</v>
      </c>
      <c r="IP53" s="4" t="s">
        <v>81</v>
      </c>
      <c r="IQ53" s="4">
        <v>1981.82</v>
      </c>
      <c r="IR53" s="5">
        <v>42132</v>
      </c>
      <c r="IS53" s="5">
        <v>42162</v>
      </c>
      <c r="IT53" s="5">
        <v>42140</v>
      </c>
      <c r="IU53" s="6">
        <f>IT53-IS53</f>
        <v>-22</v>
      </c>
      <c r="IV53" s="6">
        <f>IU53*IQ53</f>
        <v>-43600.04</v>
      </c>
    </row>
    <row r="54" spans="1:256" ht="27" customHeight="1">
      <c r="A54" s="3">
        <v>8715101989</v>
      </c>
      <c r="B54" s="4" t="s">
        <v>82</v>
      </c>
      <c r="C54" s="4">
        <v>21.86</v>
      </c>
      <c r="D54" s="5">
        <v>42131</v>
      </c>
      <c r="E54" s="5">
        <v>42161</v>
      </c>
      <c r="F54" s="5">
        <v>42140</v>
      </c>
      <c r="G54" s="6">
        <f>F54-E54</f>
        <v>-21</v>
      </c>
      <c r="H54" s="6">
        <f>G54*C54</f>
        <v>-459.06</v>
      </c>
      <c r="AQ54" s="4">
        <v>21.86</v>
      </c>
      <c r="AR54" s="5">
        <v>42131</v>
      </c>
      <c r="AS54" s="5">
        <v>42161</v>
      </c>
      <c r="AT54" s="5">
        <v>42140</v>
      </c>
      <c r="AU54" s="6">
        <f>AT54-AS54</f>
        <v>-21</v>
      </c>
      <c r="AV54" s="6">
        <f>AU54*AQ54</f>
        <v>-459.06</v>
      </c>
      <c r="AW54" s="3">
        <v>8715101989</v>
      </c>
      <c r="AX54" s="4" t="s">
        <v>82</v>
      </c>
      <c r="AY54" s="4">
        <v>21.86</v>
      </c>
      <c r="AZ54" s="5">
        <v>42131</v>
      </c>
      <c r="BA54" s="5">
        <v>42161</v>
      </c>
      <c r="BB54" s="5">
        <v>42140</v>
      </c>
      <c r="BC54" s="6">
        <f>BB54-BA54</f>
        <v>-21</v>
      </c>
      <c r="BD54" s="6">
        <f>BC54*AY54</f>
        <v>-459.06</v>
      </c>
      <c r="BE54" s="3">
        <v>8715101989</v>
      </c>
      <c r="BF54" s="4" t="s">
        <v>82</v>
      </c>
      <c r="BG54" s="4">
        <v>21.86</v>
      </c>
      <c r="BH54" s="5">
        <v>42131</v>
      </c>
      <c r="BI54" s="5">
        <v>42161</v>
      </c>
      <c r="BJ54" s="5">
        <v>42140</v>
      </c>
      <c r="BK54" s="6">
        <f>BJ54-BI54</f>
        <v>-21</v>
      </c>
      <c r="BL54" s="6">
        <f>BK54*BG54</f>
        <v>-459.06</v>
      </c>
      <c r="BM54" s="3">
        <v>8715101989</v>
      </c>
      <c r="BN54" s="4" t="s">
        <v>82</v>
      </c>
      <c r="BO54" s="4">
        <v>21.86</v>
      </c>
      <c r="BP54" s="5">
        <v>42131</v>
      </c>
      <c r="BQ54" s="5">
        <v>42161</v>
      </c>
      <c r="BR54" s="5">
        <v>42140</v>
      </c>
      <c r="BS54" s="6">
        <f>BR54-BQ54</f>
        <v>-21</v>
      </c>
      <c r="BT54" s="6">
        <f>BS54*BO54</f>
        <v>-459.06</v>
      </c>
      <c r="BU54" s="3">
        <v>8715101989</v>
      </c>
      <c r="BV54" s="4" t="s">
        <v>82</v>
      </c>
      <c r="BW54" s="4">
        <v>21.86</v>
      </c>
      <c r="BX54" s="5">
        <v>42131</v>
      </c>
      <c r="BY54" s="5">
        <v>42161</v>
      </c>
      <c r="BZ54" s="5">
        <v>42140</v>
      </c>
      <c r="CA54" s="6">
        <f>BZ54-BY54</f>
        <v>-21</v>
      </c>
      <c r="CB54" s="6">
        <f>CA54*BW54</f>
        <v>-459.06</v>
      </c>
      <c r="CC54" s="3">
        <v>8715101989</v>
      </c>
      <c r="CD54" s="4" t="s">
        <v>82</v>
      </c>
      <c r="CE54" s="4">
        <v>21.86</v>
      </c>
      <c r="CF54" s="5">
        <v>42131</v>
      </c>
      <c r="CG54" s="5">
        <v>42161</v>
      </c>
      <c r="CH54" s="5">
        <v>42140</v>
      </c>
      <c r="CI54" s="6">
        <f>CH54-CG54</f>
        <v>-21</v>
      </c>
      <c r="CJ54" s="6">
        <f>CI54*CE54</f>
        <v>-459.06</v>
      </c>
      <c r="CK54" s="3">
        <v>8715101989</v>
      </c>
      <c r="CL54" s="4" t="s">
        <v>82</v>
      </c>
      <c r="CM54" s="4">
        <v>21.86</v>
      </c>
      <c r="CN54" s="5">
        <v>42131</v>
      </c>
      <c r="CO54" s="5">
        <v>42161</v>
      </c>
      <c r="CP54" s="5">
        <v>42140</v>
      </c>
      <c r="CQ54" s="6">
        <f>CP54-CO54</f>
        <v>-21</v>
      </c>
      <c r="CR54" s="6">
        <f>CQ54*CM54</f>
        <v>-459.06</v>
      </c>
      <c r="CS54" s="3">
        <v>8715101989</v>
      </c>
      <c r="CT54" s="4" t="s">
        <v>82</v>
      </c>
      <c r="CU54" s="4">
        <v>21.86</v>
      </c>
      <c r="CV54" s="5">
        <v>42131</v>
      </c>
      <c r="CW54" s="5">
        <v>42161</v>
      </c>
      <c r="CX54" s="5">
        <v>42140</v>
      </c>
      <c r="CY54" s="6">
        <f>CX54-CW54</f>
        <v>-21</v>
      </c>
      <c r="CZ54" s="6">
        <f>CY54*CU54</f>
        <v>-459.06</v>
      </c>
      <c r="DA54" s="3">
        <v>8715101989</v>
      </c>
      <c r="DB54" s="4" t="s">
        <v>82</v>
      </c>
      <c r="DC54" s="4">
        <v>21.86</v>
      </c>
      <c r="DD54" s="5">
        <v>42131</v>
      </c>
      <c r="DE54" s="5">
        <v>42161</v>
      </c>
      <c r="DF54" s="5">
        <v>42140</v>
      </c>
      <c r="DG54" s="6">
        <f>DF54-DE54</f>
        <v>-21</v>
      </c>
      <c r="DH54" s="6">
        <f>DG54*DC54</f>
        <v>-459.06</v>
      </c>
      <c r="DI54" s="3">
        <v>8715101989</v>
      </c>
      <c r="DJ54" s="4" t="s">
        <v>82</v>
      </c>
      <c r="DK54" s="4">
        <v>21.86</v>
      </c>
      <c r="DL54" s="5">
        <v>42131</v>
      </c>
      <c r="DM54" s="5">
        <v>42161</v>
      </c>
      <c r="DN54" s="5">
        <v>42140</v>
      </c>
      <c r="DO54" s="6">
        <f>DN54-DM54</f>
        <v>-21</v>
      </c>
      <c r="DP54" s="6">
        <f>DO54*DK54</f>
        <v>-459.06</v>
      </c>
      <c r="DQ54" s="3">
        <v>8715101989</v>
      </c>
      <c r="DR54" s="4" t="s">
        <v>82</v>
      </c>
      <c r="DS54" s="4">
        <v>21.86</v>
      </c>
      <c r="DT54" s="5">
        <v>42131</v>
      </c>
      <c r="DU54" s="5">
        <v>42161</v>
      </c>
      <c r="DV54" s="5">
        <v>42140</v>
      </c>
      <c r="DW54" s="6">
        <f>DV54-DU54</f>
        <v>-21</v>
      </c>
      <c r="DX54" s="6">
        <f>DW54*DS54</f>
        <v>-459.06</v>
      </c>
      <c r="DY54" s="3">
        <v>8715101989</v>
      </c>
      <c r="DZ54" s="4" t="s">
        <v>82</v>
      </c>
      <c r="EA54" s="4">
        <v>21.86</v>
      </c>
      <c r="EB54" s="5">
        <v>42131</v>
      </c>
      <c r="EC54" s="5">
        <v>42161</v>
      </c>
      <c r="ED54" s="5">
        <v>42140</v>
      </c>
      <c r="EE54" s="6">
        <f>ED54-EC54</f>
        <v>-21</v>
      </c>
      <c r="EF54" s="6">
        <f>EE54*EA54</f>
        <v>-459.06</v>
      </c>
      <c r="EG54" s="3">
        <v>8715101989</v>
      </c>
      <c r="EH54" s="4" t="s">
        <v>82</v>
      </c>
      <c r="EI54" s="4">
        <v>21.86</v>
      </c>
      <c r="EJ54" s="5">
        <v>42131</v>
      </c>
      <c r="EK54" s="5">
        <v>42161</v>
      </c>
      <c r="EL54" s="5">
        <v>42140</v>
      </c>
      <c r="EM54" s="6">
        <f>EL54-EK54</f>
        <v>-21</v>
      </c>
      <c r="EN54" s="6">
        <f>EM54*EI54</f>
        <v>-459.06</v>
      </c>
      <c r="EO54" s="3">
        <v>8715101989</v>
      </c>
      <c r="EP54" s="4" t="s">
        <v>82</v>
      </c>
      <c r="EQ54" s="4">
        <v>21.86</v>
      </c>
      <c r="ER54" s="5">
        <v>42131</v>
      </c>
      <c r="ES54" s="5">
        <v>42161</v>
      </c>
      <c r="ET54" s="5">
        <v>42140</v>
      </c>
      <c r="EU54" s="6">
        <f>ET54-ES54</f>
        <v>-21</v>
      </c>
      <c r="EV54" s="6">
        <f>EU54*EQ54</f>
        <v>-459.06</v>
      </c>
      <c r="EW54" s="3">
        <v>8715101989</v>
      </c>
      <c r="EX54" s="4" t="s">
        <v>82</v>
      </c>
      <c r="EY54" s="4">
        <v>21.86</v>
      </c>
      <c r="EZ54" s="5">
        <v>42131</v>
      </c>
      <c r="FA54" s="5">
        <v>42161</v>
      </c>
      <c r="FB54" s="5">
        <v>42140</v>
      </c>
      <c r="FC54" s="6">
        <f>FB54-FA54</f>
        <v>-21</v>
      </c>
      <c r="FD54" s="6">
        <f>FC54*EY54</f>
        <v>-459.06</v>
      </c>
      <c r="FE54" s="3">
        <v>8715101989</v>
      </c>
      <c r="FF54" s="4" t="s">
        <v>82</v>
      </c>
      <c r="FG54" s="4">
        <v>21.86</v>
      </c>
      <c r="FH54" s="5">
        <v>42131</v>
      </c>
      <c r="FI54" s="5">
        <v>42161</v>
      </c>
      <c r="FJ54" s="5">
        <v>42140</v>
      </c>
      <c r="FK54" s="6">
        <f>FJ54-FI54</f>
        <v>-21</v>
      </c>
      <c r="FL54" s="6">
        <f>FK54*FG54</f>
        <v>-459.06</v>
      </c>
      <c r="FM54" s="3">
        <v>8715101989</v>
      </c>
      <c r="FN54" s="4" t="s">
        <v>82</v>
      </c>
      <c r="FO54" s="4">
        <v>21.86</v>
      </c>
      <c r="FP54" s="5">
        <v>42131</v>
      </c>
      <c r="FQ54" s="5">
        <v>42161</v>
      </c>
      <c r="FR54" s="5">
        <v>42140</v>
      </c>
      <c r="FS54" s="6">
        <f>FR54-FQ54</f>
        <v>-21</v>
      </c>
      <c r="FT54" s="6">
        <f>FS54*FO54</f>
        <v>-459.06</v>
      </c>
      <c r="FU54" s="3">
        <v>8715101989</v>
      </c>
      <c r="FV54" s="4" t="s">
        <v>82</v>
      </c>
      <c r="FW54" s="4">
        <v>21.86</v>
      </c>
      <c r="FX54" s="5">
        <v>42131</v>
      </c>
      <c r="FY54" s="5">
        <v>42161</v>
      </c>
      <c r="FZ54" s="5">
        <v>42140</v>
      </c>
      <c r="GA54" s="6">
        <f>FZ54-FY54</f>
        <v>-21</v>
      </c>
      <c r="GB54" s="6">
        <f>GA54*FW54</f>
        <v>-459.06</v>
      </c>
      <c r="GC54" s="3">
        <v>8715101989</v>
      </c>
      <c r="GD54" s="4" t="s">
        <v>82</v>
      </c>
      <c r="GE54" s="4">
        <v>21.86</v>
      </c>
      <c r="GF54" s="5">
        <v>42131</v>
      </c>
      <c r="GG54" s="5">
        <v>42161</v>
      </c>
      <c r="GH54" s="5">
        <v>42140</v>
      </c>
      <c r="GI54" s="6">
        <f>GH54-GG54</f>
        <v>-21</v>
      </c>
      <c r="GJ54" s="6">
        <f>GI54*GE54</f>
        <v>-459.06</v>
      </c>
      <c r="GK54" s="3">
        <v>8715101989</v>
      </c>
      <c r="GL54" s="4" t="s">
        <v>82</v>
      </c>
      <c r="GM54" s="4">
        <v>21.86</v>
      </c>
      <c r="GN54" s="5">
        <v>42131</v>
      </c>
      <c r="GO54" s="5">
        <v>42161</v>
      </c>
      <c r="GP54" s="5">
        <v>42140</v>
      </c>
      <c r="GQ54" s="6">
        <f>GP54-GO54</f>
        <v>-21</v>
      </c>
      <c r="GR54" s="6">
        <f>GQ54*GM54</f>
        <v>-459.06</v>
      </c>
      <c r="GS54" s="3">
        <v>8715101989</v>
      </c>
      <c r="GT54" s="4" t="s">
        <v>82</v>
      </c>
      <c r="GU54" s="4">
        <v>21.86</v>
      </c>
      <c r="GV54" s="5">
        <v>42131</v>
      </c>
      <c r="GW54" s="5">
        <v>42161</v>
      </c>
      <c r="GX54" s="5">
        <v>42140</v>
      </c>
      <c r="GY54" s="6">
        <f>GX54-GW54</f>
        <v>-21</v>
      </c>
      <c r="GZ54" s="6">
        <f>GY54*GU54</f>
        <v>-459.06</v>
      </c>
      <c r="HA54" s="3">
        <v>8715101989</v>
      </c>
      <c r="HB54" s="4" t="s">
        <v>82</v>
      </c>
      <c r="HC54" s="4">
        <v>21.86</v>
      </c>
      <c r="HD54" s="5">
        <v>42131</v>
      </c>
      <c r="HE54" s="5">
        <v>42161</v>
      </c>
      <c r="HF54" s="5">
        <v>42140</v>
      </c>
      <c r="HG54" s="6">
        <f>HF54-HE54</f>
        <v>-21</v>
      </c>
      <c r="HH54" s="6">
        <f>HG54*HC54</f>
        <v>-459.06</v>
      </c>
      <c r="HI54" s="3">
        <v>8715101989</v>
      </c>
      <c r="HJ54" s="4" t="s">
        <v>82</v>
      </c>
      <c r="HK54" s="4">
        <v>21.86</v>
      </c>
      <c r="HL54" s="5">
        <v>42131</v>
      </c>
      <c r="HM54" s="5">
        <v>42161</v>
      </c>
      <c r="HN54" s="5">
        <v>42140</v>
      </c>
      <c r="HO54" s="6">
        <f>HN54-HM54</f>
        <v>-21</v>
      </c>
      <c r="HP54" s="6">
        <f>HO54*HK54</f>
        <v>-459.06</v>
      </c>
      <c r="HQ54" s="3">
        <v>8715101989</v>
      </c>
      <c r="HR54" s="4" t="s">
        <v>82</v>
      </c>
      <c r="HS54" s="4">
        <v>21.86</v>
      </c>
      <c r="HT54" s="5">
        <v>42131</v>
      </c>
      <c r="HU54" s="5">
        <v>42161</v>
      </c>
      <c r="HV54" s="5">
        <v>42140</v>
      </c>
      <c r="HW54" s="6">
        <f>HV54-HU54</f>
        <v>-21</v>
      </c>
      <c r="HX54" s="6">
        <f>HW54*HS54</f>
        <v>-459.06</v>
      </c>
      <c r="HY54" s="3">
        <v>8715101989</v>
      </c>
      <c r="HZ54" s="4" t="s">
        <v>82</v>
      </c>
      <c r="IA54" s="4">
        <v>21.86</v>
      </c>
      <c r="IB54" s="5">
        <v>42131</v>
      </c>
      <c r="IC54" s="5">
        <v>42161</v>
      </c>
      <c r="ID54" s="5">
        <v>42140</v>
      </c>
      <c r="IE54" s="6">
        <f>ID54-IC54</f>
        <v>-21</v>
      </c>
      <c r="IF54" s="6">
        <f>IE54*IA54</f>
        <v>-459.06</v>
      </c>
      <c r="IG54" s="3">
        <v>8715101989</v>
      </c>
      <c r="IH54" s="4" t="s">
        <v>82</v>
      </c>
      <c r="II54" s="4">
        <v>21.86</v>
      </c>
      <c r="IJ54" s="5">
        <v>42131</v>
      </c>
      <c r="IK54" s="5">
        <v>42161</v>
      </c>
      <c r="IL54" s="5">
        <v>42140</v>
      </c>
      <c r="IM54" s="6">
        <f>IL54-IK54</f>
        <v>-21</v>
      </c>
      <c r="IN54" s="6">
        <f>IM54*II54</f>
        <v>-459.06</v>
      </c>
      <c r="IO54" s="3">
        <v>8715101989</v>
      </c>
      <c r="IP54" s="4" t="s">
        <v>82</v>
      </c>
      <c r="IQ54" s="4">
        <v>21.86</v>
      </c>
      <c r="IR54" s="5">
        <v>42131</v>
      </c>
      <c r="IS54" s="5">
        <v>42161</v>
      </c>
      <c r="IT54" s="5">
        <v>42140</v>
      </c>
      <c r="IU54" s="6">
        <f>IT54-IS54</f>
        <v>-21</v>
      </c>
      <c r="IV54" s="6">
        <f>IU54*IQ54</f>
        <v>-459.06</v>
      </c>
    </row>
    <row r="55" spans="1:256" ht="27" customHeight="1">
      <c r="A55" s="3" t="s">
        <v>83</v>
      </c>
      <c r="B55" s="4" t="s">
        <v>84</v>
      </c>
      <c r="C55" s="4">
        <v>212</v>
      </c>
      <c r="D55" s="5">
        <v>42130</v>
      </c>
      <c r="E55" s="5">
        <v>42161</v>
      </c>
      <c r="F55" s="5">
        <v>42140</v>
      </c>
      <c r="G55" s="6">
        <f>F55-E55</f>
        <v>-21</v>
      </c>
      <c r="H55" s="6">
        <f>G55*C55</f>
        <v>-4452</v>
      </c>
      <c r="AQ55" s="4">
        <v>212</v>
      </c>
      <c r="AR55" s="5">
        <v>42130</v>
      </c>
      <c r="AS55" s="5">
        <v>42161</v>
      </c>
      <c r="AT55" s="5">
        <v>42140</v>
      </c>
      <c r="AU55" s="6">
        <f>AT55-AS55</f>
        <v>-21</v>
      </c>
      <c r="AV55" s="6">
        <f>AU55*AQ55</f>
        <v>-4452</v>
      </c>
      <c r="AW55" s="3" t="s">
        <v>83</v>
      </c>
      <c r="AX55" s="4" t="s">
        <v>84</v>
      </c>
      <c r="AY55" s="4">
        <v>212</v>
      </c>
      <c r="AZ55" s="5">
        <v>42130</v>
      </c>
      <c r="BA55" s="5">
        <v>42161</v>
      </c>
      <c r="BB55" s="5">
        <v>42140</v>
      </c>
      <c r="BC55" s="6">
        <f>BB55-BA55</f>
        <v>-21</v>
      </c>
      <c r="BD55" s="6">
        <f>BC55*AY55</f>
        <v>-4452</v>
      </c>
      <c r="BE55" s="3" t="s">
        <v>83</v>
      </c>
      <c r="BF55" s="4" t="s">
        <v>84</v>
      </c>
      <c r="BG55" s="4">
        <v>212</v>
      </c>
      <c r="BH55" s="5">
        <v>42130</v>
      </c>
      <c r="BI55" s="5">
        <v>42161</v>
      </c>
      <c r="BJ55" s="5">
        <v>42140</v>
      </c>
      <c r="BK55" s="6">
        <f>BJ55-BI55</f>
        <v>-21</v>
      </c>
      <c r="BL55" s="6">
        <f>BK55*BG55</f>
        <v>-4452</v>
      </c>
      <c r="BM55" s="3" t="s">
        <v>83</v>
      </c>
      <c r="BN55" s="4" t="s">
        <v>84</v>
      </c>
      <c r="BO55" s="4">
        <v>212</v>
      </c>
      <c r="BP55" s="5">
        <v>42130</v>
      </c>
      <c r="BQ55" s="5">
        <v>42161</v>
      </c>
      <c r="BR55" s="5">
        <v>42140</v>
      </c>
      <c r="BS55" s="6">
        <f>BR55-BQ55</f>
        <v>-21</v>
      </c>
      <c r="BT55" s="6">
        <f>BS55*BO55</f>
        <v>-4452</v>
      </c>
      <c r="BU55" s="3" t="s">
        <v>83</v>
      </c>
      <c r="BV55" s="4" t="s">
        <v>84</v>
      </c>
      <c r="BW55" s="4">
        <v>212</v>
      </c>
      <c r="BX55" s="5">
        <v>42130</v>
      </c>
      <c r="BY55" s="5">
        <v>42161</v>
      </c>
      <c r="BZ55" s="5">
        <v>42140</v>
      </c>
      <c r="CA55" s="6">
        <f>BZ55-BY55</f>
        <v>-21</v>
      </c>
      <c r="CB55" s="6">
        <f>CA55*BW55</f>
        <v>-4452</v>
      </c>
      <c r="CC55" s="3" t="s">
        <v>83</v>
      </c>
      <c r="CD55" s="4" t="s">
        <v>84</v>
      </c>
      <c r="CE55" s="4">
        <v>212</v>
      </c>
      <c r="CF55" s="5">
        <v>42130</v>
      </c>
      <c r="CG55" s="5">
        <v>42161</v>
      </c>
      <c r="CH55" s="5">
        <v>42140</v>
      </c>
      <c r="CI55" s="6">
        <f>CH55-CG55</f>
        <v>-21</v>
      </c>
      <c r="CJ55" s="6">
        <f>CI55*CE55</f>
        <v>-4452</v>
      </c>
      <c r="CK55" s="3" t="s">
        <v>83</v>
      </c>
      <c r="CL55" s="4" t="s">
        <v>84</v>
      </c>
      <c r="CM55" s="4">
        <v>212</v>
      </c>
      <c r="CN55" s="5">
        <v>42130</v>
      </c>
      <c r="CO55" s="5">
        <v>42161</v>
      </c>
      <c r="CP55" s="5">
        <v>42140</v>
      </c>
      <c r="CQ55" s="6">
        <f>CP55-CO55</f>
        <v>-21</v>
      </c>
      <c r="CR55" s="6">
        <f>CQ55*CM55</f>
        <v>-4452</v>
      </c>
      <c r="CS55" s="3" t="s">
        <v>83</v>
      </c>
      <c r="CT55" s="4" t="s">
        <v>84</v>
      </c>
      <c r="CU55" s="4">
        <v>212</v>
      </c>
      <c r="CV55" s="5">
        <v>42130</v>
      </c>
      <c r="CW55" s="5">
        <v>42161</v>
      </c>
      <c r="CX55" s="5">
        <v>42140</v>
      </c>
      <c r="CY55" s="6">
        <f>CX55-CW55</f>
        <v>-21</v>
      </c>
      <c r="CZ55" s="6">
        <f>CY55*CU55</f>
        <v>-4452</v>
      </c>
      <c r="DA55" s="3" t="s">
        <v>83</v>
      </c>
      <c r="DB55" s="4" t="s">
        <v>84</v>
      </c>
      <c r="DC55" s="4">
        <v>212</v>
      </c>
      <c r="DD55" s="5">
        <v>42130</v>
      </c>
      <c r="DE55" s="5">
        <v>42161</v>
      </c>
      <c r="DF55" s="5">
        <v>42140</v>
      </c>
      <c r="DG55" s="6">
        <f>DF55-DE55</f>
        <v>-21</v>
      </c>
      <c r="DH55" s="6">
        <f>DG55*DC55</f>
        <v>-4452</v>
      </c>
      <c r="DI55" s="3" t="s">
        <v>83</v>
      </c>
      <c r="DJ55" s="4" t="s">
        <v>84</v>
      </c>
      <c r="DK55" s="4">
        <v>212</v>
      </c>
      <c r="DL55" s="5">
        <v>42130</v>
      </c>
      <c r="DM55" s="5">
        <v>42161</v>
      </c>
      <c r="DN55" s="5">
        <v>42140</v>
      </c>
      <c r="DO55" s="6">
        <f>DN55-DM55</f>
        <v>-21</v>
      </c>
      <c r="DP55" s="6">
        <f>DO55*DK55</f>
        <v>-4452</v>
      </c>
      <c r="DQ55" s="3" t="s">
        <v>83</v>
      </c>
      <c r="DR55" s="4" t="s">
        <v>84</v>
      </c>
      <c r="DS55" s="4">
        <v>212</v>
      </c>
      <c r="DT55" s="5">
        <v>42130</v>
      </c>
      <c r="DU55" s="5">
        <v>42161</v>
      </c>
      <c r="DV55" s="5">
        <v>42140</v>
      </c>
      <c r="DW55" s="6">
        <f>DV55-DU55</f>
        <v>-21</v>
      </c>
      <c r="DX55" s="6">
        <f>DW55*DS55</f>
        <v>-4452</v>
      </c>
      <c r="DY55" s="3" t="s">
        <v>83</v>
      </c>
      <c r="DZ55" s="4" t="s">
        <v>84</v>
      </c>
      <c r="EA55" s="4">
        <v>212</v>
      </c>
      <c r="EB55" s="5">
        <v>42130</v>
      </c>
      <c r="EC55" s="5">
        <v>42161</v>
      </c>
      <c r="ED55" s="5">
        <v>42140</v>
      </c>
      <c r="EE55" s="6">
        <f>ED55-EC55</f>
        <v>-21</v>
      </c>
      <c r="EF55" s="6">
        <f>EE55*EA55</f>
        <v>-4452</v>
      </c>
      <c r="EG55" s="3" t="s">
        <v>83</v>
      </c>
      <c r="EH55" s="4" t="s">
        <v>84</v>
      </c>
      <c r="EI55" s="4">
        <v>212</v>
      </c>
      <c r="EJ55" s="5">
        <v>42130</v>
      </c>
      <c r="EK55" s="5">
        <v>42161</v>
      </c>
      <c r="EL55" s="5">
        <v>42140</v>
      </c>
      <c r="EM55" s="6">
        <f>EL55-EK55</f>
        <v>-21</v>
      </c>
      <c r="EN55" s="6">
        <f>EM55*EI55</f>
        <v>-4452</v>
      </c>
      <c r="EO55" s="3" t="s">
        <v>83</v>
      </c>
      <c r="EP55" s="4" t="s">
        <v>84</v>
      </c>
      <c r="EQ55" s="4">
        <v>212</v>
      </c>
      <c r="ER55" s="5">
        <v>42130</v>
      </c>
      <c r="ES55" s="5">
        <v>42161</v>
      </c>
      <c r="ET55" s="5">
        <v>42140</v>
      </c>
      <c r="EU55" s="6">
        <f>ET55-ES55</f>
        <v>-21</v>
      </c>
      <c r="EV55" s="6">
        <f>EU55*EQ55</f>
        <v>-4452</v>
      </c>
      <c r="EW55" s="3" t="s">
        <v>83</v>
      </c>
      <c r="EX55" s="4" t="s">
        <v>84</v>
      </c>
      <c r="EY55" s="4">
        <v>212</v>
      </c>
      <c r="EZ55" s="5">
        <v>42130</v>
      </c>
      <c r="FA55" s="5">
        <v>42161</v>
      </c>
      <c r="FB55" s="5">
        <v>42140</v>
      </c>
      <c r="FC55" s="6">
        <f>FB55-FA55</f>
        <v>-21</v>
      </c>
      <c r="FD55" s="6">
        <f>FC55*EY55</f>
        <v>-4452</v>
      </c>
      <c r="FE55" s="3" t="s">
        <v>83</v>
      </c>
      <c r="FF55" s="4" t="s">
        <v>84</v>
      </c>
      <c r="FG55" s="4">
        <v>212</v>
      </c>
      <c r="FH55" s="5">
        <v>42130</v>
      </c>
      <c r="FI55" s="5">
        <v>42161</v>
      </c>
      <c r="FJ55" s="5">
        <v>42140</v>
      </c>
      <c r="FK55" s="6">
        <f>FJ55-FI55</f>
        <v>-21</v>
      </c>
      <c r="FL55" s="6">
        <f>FK55*FG55</f>
        <v>-4452</v>
      </c>
      <c r="FM55" s="3" t="s">
        <v>83</v>
      </c>
      <c r="FN55" s="4" t="s">
        <v>84</v>
      </c>
      <c r="FO55" s="4">
        <v>212</v>
      </c>
      <c r="FP55" s="5">
        <v>42130</v>
      </c>
      <c r="FQ55" s="5">
        <v>42161</v>
      </c>
      <c r="FR55" s="5">
        <v>42140</v>
      </c>
      <c r="FS55" s="6">
        <f>FR55-FQ55</f>
        <v>-21</v>
      </c>
      <c r="FT55" s="6">
        <f>FS55*FO55</f>
        <v>-4452</v>
      </c>
      <c r="FU55" s="3" t="s">
        <v>83</v>
      </c>
      <c r="FV55" s="4" t="s">
        <v>84</v>
      </c>
      <c r="FW55" s="4">
        <v>212</v>
      </c>
      <c r="FX55" s="5">
        <v>42130</v>
      </c>
      <c r="FY55" s="5">
        <v>42161</v>
      </c>
      <c r="FZ55" s="5">
        <v>42140</v>
      </c>
      <c r="GA55" s="6">
        <f>FZ55-FY55</f>
        <v>-21</v>
      </c>
      <c r="GB55" s="6">
        <f>GA55*FW55</f>
        <v>-4452</v>
      </c>
      <c r="GC55" s="3" t="s">
        <v>83</v>
      </c>
      <c r="GD55" s="4" t="s">
        <v>84</v>
      </c>
      <c r="GE55" s="4">
        <v>212</v>
      </c>
      <c r="GF55" s="5">
        <v>42130</v>
      </c>
      <c r="GG55" s="5">
        <v>42161</v>
      </c>
      <c r="GH55" s="5">
        <v>42140</v>
      </c>
      <c r="GI55" s="6">
        <f>GH55-GG55</f>
        <v>-21</v>
      </c>
      <c r="GJ55" s="6">
        <f>GI55*GE55</f>
        <v>-4452</v>
      </c>
      <c r="GK55" s="3" t="s">
        <v>83</v>
      </c>
      <c r="GL55" s="4" t="s">
        <v>84</v>
      </c>
      <c r="GM55" s="4">
        <v>212</v>
      </c>
      <c r="GN55" s="5">
        <v>42130</v>
      </c>
      <c r="GO55" s="5">
        <v>42161</v>
      </c>
      <c r="GP55" s="5">
        <v>42140</v>
      </c>
      <c r="GQ55" s="6">
        <f>GP55-GO55</f>
        <v>-21</v>
      </c>
      <c r="GR55" s="6">
        <f>GQ55*GM55</f>
        <v>-4452</v>
      </c>
      <c r="GS55" s="3" t="s">
        <v>83</v>
      </c>
      <c r="GT55" s="4" t="s">
        <v>84</v>
      </c>
      <c r="GU55" s="4">
        <v>212</v>
      </c>
      <c r="GV55" s="5">
        <v>42130</v>
      </c>
      <c r="GW55" s="5">
        <v>42161</v>
      </c>
      <c r="GX55" s="5">
        <v>42140</v>
      </c>
      <c r="GY55" s="6">
        <f>GX55-GW55</f>
        <v>-21</v>
      </c>
      <c r="GZ55" s="6">
        <f>GY55*GU55</f>
        <v>-4452</v>
      </c>
      <c r="HA55" s="3" t="s">
        <v>83</v>
      </c>
      <c r="HB55" s="4" t="s">
        <v>84</v>
      </c>
      <c r="HC55" s="4">
        <v>212</v>
      </c>
      <c r="HD55" s="5">
        <v>42130</v>
      </c>
      <c r="HE55" s="5">
        <v>42161</v>
      </c>
      <c r="HF55" s="5">
        <v>42140</v>
      </c>
      <c r="HG55" s="6">
        <f>HF55-HE55</f>
        <v>-21</v>
      </c>
      <c r="HH55" s="6">
        <f>HG55*HC55</f>
        <v>-4452</v>
      </c>
      <c r="HI55" s="3" t="s">
        <v>83</v>
      </c>
      <c r="HJ55" s="4" t="s">
        <v>84</v>
      </c>
      <c r="HK55" s="4">
        <v>212</v>
      </c>
      <c r="HL55" s="5">
        <v>42130</v>
      </c>
      <c r="HM55" s="5">
        <v>42161</v>
      </c>
      <c r="HN55" s="5">
        <v>42140</v>
      </c>
      <c r="HO55" s="6">
        <f>HN55-HM55</f>
        <v>-21</v>
      </c>
      <c r="HP55" s="6">
        <f>HO55*HK55</f>
        <v>-4452</v>
      </c>
      <c r="HQ55" s="3" t="s">
        <v>83</v>
      </c>
      <c r="HR55" s="4" t="s">
        <v>84</v>
      </c>
      <c r="HS55" s="4">
        <v>212</v>
      </c>
      <c r="HT55" s="5">
        <v>42130</v>
      </c>
      <c r="HU55" s="5">
        <v>42161</v>
      </c>
      <c r="HV55" s="5">
        <v>42140</v>
      </c>
      <c r="HW55" s="6">
        <f>HV55-HU55</f>
        <v>-21</v>
      </c>
      <c r="HX55" s="6">
        <f>HW55*HS55</f>
        <v>-4452</v>
      </c>
      <c r="HY55" s="3" t="s">
        <v>83</v>
      </c>
      <c r="HZ55" s="4" t="s">
        <v>84</v>
      </c>
      <c r="IA55" s="4">
        <v>212</v>
      </c>
      <c r="IB55" s="5">
        <v>42130</v>
      </c>
      <c r="IC55" s="5">
        <v>42161</v>
      </c>
      <c r="ID55" s="5">
        <v>42140</v>
      </c>
      <c r="IE55" s="6">
        <f>ID55-IC55</f>
        <v>-21</v>
      </c>
      <c r="IF55" s="6">
        <f>IE55*IA55</f>
        <v>-4452</v>
      </c>
      <c r="IG55" s="3" t="s">
        <v>83</v>
      </c>
      <c r="IH55" s="4" t="s">
        <v>84</v>
      </c>
      <c r="II55" s="4">
        <v>212</v>
      </c>
      <c r="IJ55" s="5">
        <v>42130</v>
      </c>
      <c r="IK55" s="5">
        <v>42161</v>
      </c>
      <c r="IL55" s="5">
        <v>42140</v>
      </c>
      <c r="IM55" s="6">
        <f>IL55-IK55</f>
        <v>-21</v>
      </c>
      <c r="IN55" s="6">
        <f>IM55*II55</f>
        <v>-4452</v>
      </c>
      <c r="IO55" s="3" t="s">
        <v>83</v>
      </c>
      <c r="IP55" s="4" t="s">
        <v>84</v>
      </c>
      <c r="IQ55" s="4">
        <v>212</v>
      </c>
      <c r="IR55" s="5">
        <v>42130</v>
      </c>
      <c r="IS55" s="5">
        <v>42161</v>
      </c>
      <c r="IT55" s="5">
        <v>42140</v>
      </c>
      <c r="IU55" s="6">
        <f>IT55-IS55</f>
        <v>-21</v>
      </c>
      <c r="IV55" s="6">
        <f>IU55*IQ55</f>
        <v>-4452</v>
      </c>
    </row>
    <row r="56" spans="1:256" ht="26.25">
      <c r="A56" s="3">
        <v>44</v>
      </c>
      <c r="B56" s="4" t="s">
        <v>79</v>
      </c>
      <c r="C56" s="4">
        <v>1750</v>
      </c>
      <c r="D56" s="5">
        <v>42124</v>
      </c>
      <c r="E56" s="5">
        <v>42139</v>
      </c>
      <c r="F56" s="5">
        <v>42142</v>
      </c>
      <c r="G56" s="6">
        <f>F56-E56</f>
        <v>3</v>
      </c>
      <c r="H56" s="6">
        <f>G56*C56</f>
        <v>5250</v>
      </c>
      <c r="AQ56" s="4">
        <v>1750</v>
      </c>
      <c r="AR56" s="5">
        <v>42124</v>
      </c>
      <c r="AS56" s="5">
        <v>42139</v>
      </c>
      <c r="AT56" s="5">
        <v>42142</v>
      </c>
      <c r="AU56" s="6">
        <f>AT56-AS56</f>
        <v>3</v>
      </c>
      <c r="AV56" s="6">
        <f>AU56*AQ56</f>
        <v>5250</v>
      </c>
      <c r="AW56" s="3">
        <v>44</v>
      </c>
      <c r="AX56" s="4" t="s">
        <v>79</v>
      </c>
      <c r="AY56" s="4">
        <v>1750</v>
      </c>
      <c r="AZ56" s="5">
        <v>42124</v>
      </c>
      <c r="BA56" s="5">
        <v>42139</v>
      </c>
      <c r="BB56" s="5">
        <v>42142</v>
      </c>
      <c r="BC56" s="6">
        <f>BB56-BA56</f>
        <v>3</v>
      </c>
      <c r="BD56" s="6">
        <f>BC56*AY56</f>
        <v>5250</v>
      </c>
      <c r="BE56" s="3">
        <v>44</v>
      </c>
      <c r="BF56" s="4" t="s">
        <v>79</v>
      </c>
      <c r="BG56" s="4">
        <v>1750</v>
      </c>
      <c r="BH56" s="5">
        <v>42124</v>
      </c>
      <c r="BI56" s="5">
        <v>42139</v>
      </c>
      <c r="BJ56" s="5">
        <v>42142</v>
      </c>
      <c r="BK56" s="6">
        <f>BJ56-BI56</f>
        <v>3</v>
      </c>
      <c r="BL56" s="6">
        <f>BK56*BG56</f>
        <v>5250</v>
      </c>
      <c r="BM56" s="3">
        <v>44</v>
      </c>
      <c r="BN56" s="4" t="s">
        <v>79</v>
      </c>
      <c r="BO56" s="4">
        <v>1750</v>
      </c>
      <c r="BP56" s="5">
        <v>42124</v>
      </c>
      <c r="BQ56" s="5">
        <v>42139</v>
      </c>
      <c r="BR56" s="5">
        <v>42142</v>
      </c>
      <c r="BS56" s="6">
        <f>BR56-BQ56</f>
        <v>3</v>
      </c>
      <c r="BT56" s="6">
        <f>BS56*BO56</f>
        <v>5250</v>
      </c>
      <c r="BU56" s="3">
        <v>44</v>
      </c>
      <c r="BV56" s="4" t="s">
        <v>79</v>
      </c>
      <c r="BW56" s="4">
        <v>1750</v>
      </c>
      <c r="BX56" s="5">
        <v>42124</v>
      </c>
      <c r="BY56" s="5">
        <v>42139</v>
      </c>
      <c r="BZ56" s="5">
        <v>42142</v>
      </c>
      <c r="CA56" s="6">
        <f>BZ56-BY56</f>
        <v>3</v>
      </c>
      <c r="CB56" s="6">
        <f>CA56*BW56</f>
        <v>5250</v>
      </c>
      <c r="CC56" s="3">
        <v>44</v>
      </c>
      <c r="CD56" s="4" t="s">
        <v>79</v>
      </c>
      <c r="CE56" s="4">
        <v>1750</v>
      </c>
      <c r="CF56" s="5">
        <v>42124</v>
      </c>
      <c r="CG56" s="5">
        <v>42139</v>
      </c>
      <c r="CH56" s="5">
        <v>42142</v>
      </c>
      <c r="CI56" s="6">
        <f>CH56-CG56</f>
        <v>3</v>
      </c>
      <c r="CJ56" s="6">
        <f>CI56*CE56</f>
        <v>5250</v>
      </c>
      <c r="CK56" s="3">
        <v>44</v>
      </c>
      <c r="CL56" s="4" t="s">
        <v>79</v>
      </c>
      <c r="CM56" s="4">
        <v>1750</v>
      </c>
      <c r="CN56" s="5">
        <v>42124</v>
      </c>
      <c r="CO56" s="5">
        <v>42139</v>
      </c>
      <c r="CP56" s="5">
        <v>42142</v>
      </c>
      <c r="CQ56" s="6">
        <f>CP56-CO56</f>
        <v>3</v>
      </c>
      <c r="CR56" s="6">
        <f>CQ56*CM56</f>
        <v>5250</v>
      </c>
      <c r="CS56" s="3">
        <v>44</v>
      </c>
      <c r="CT56" s="4" t="s">
        <v>79</v>
      </c>
      <c r="CU56" s="4">
        <v>1750</v>
      </c>
      <c r="CV56" s="5">
        <v>42124</v>
      </c>
      <c r="CW56" s="5">
        <v>42139</v>
      </c>
      <c r="CX56" s="5">
        <v>42142</v>
      </c>
      <c r="CY56" s="6">
        <f>CX56-CW56</f>
        <v>3</v>
      </c>
      <c r="CZ56" s="6">
        <f>CY56*CU56</f>
        <v>5250</v>
      </c>
      <c r="DA56" s="3">
        <v>44</v>
      </c>
      <c r="DB56" s="4" t="s">
        <v>79</v>
      </c>
      <c r="DC56" s="4">
        <v>1750</v>
      </c>
      <c r="DD56" s="5">
        <v>42124</v>
      </c>
      <c r="DE56" s="5">
        <v>42139</v>
      </c>
      <c r="DF56" s="5">
        <v>42142</v>
      </c>
      <c r="DG56" s="6">
        <f>DF56-DE56</f>
        <v>3</v>
      </c>
      <c r="DH56" s="6">
        <f>DG56*DC56</f>
        <v>5250</v>
      </c>
      <c r="DI56" s="3">
        <v>44</v>
      </c>
      <c r="DJ56" s="4" t="s">
        <v>79</v>
      </c>
      <c r="DK56" s="4">
        <v>1750</v>
      </c>
      <c r="DL56" s="5">
        <v>42124</v>
      </c>
      <c r="DM56" s="5">
        <v>42139</v>
      </c>
      <c r="DN56" s="5">
        <v>42142</v>
      </c>
      <c r="DO56" s="6">
        <f>DN56-DM56</f>
        <v>3</v>
      </c>
      <c r="DP56" s="6">
        <f>DO56*DK56</f>
        <v>5250</v>
      </c>
      <c r="DQ56" s="3">
        <v>44</v>
      </c>
      <c r="DR56" s="4" t="s">
        <v>79</v>
      </c>
      <c r="DS56" s="4">
        <v>1750</v>
      </c>
      <c r="DT56" s="5">
        <v>42124</v>
      </c>
      <c r="DU56" s="5">
        <v>42139</v>
      </c>
      <c r="DV56" s="5">
        <v>42142</v>
      </c>
      <c r="DW56" s="6">
        <f>DV56-DU56</f>
        <v>3</v>
      </c>
      <c r="DX56" s="6">
        <f>DW56*DS56</f>
        <v>5250</v>
      </c>
      <c r="DY56" s="3">
        <v>44</v>
      </c>
      <c r="DZ56" s="4" t="s">
        <v>79</v>
      </c>
      <c r="EA56" s="4">
        <v>1750</v>
      </c>
      <c r="EB56" s="5">
        <v>42124</v>
      </c>
      <c r="EC56" s="5">
        <v>42139</v>
      </c>
      <c r="ED56" s="5">
        <v>42142</v>
      </c>
      <c r="EE56" s="6">
        <f>ED56-EC56</f>
        <v>3</v>
      </c>
      <c r="EF56" s="6">
        <f>EE56*EA56</f>
        <v>5250</v>
      </c>
      <c r="EG56" s="3">
        <v>44</v>
      </c>
      <c r="EH56" s="4" t="s">
        <v>79</v>
      </c>
      <c r="EI56" s="4">
        <v>1750</v>
      </c>
      <c r="EJ56" s="5">
        <v>42124</v>
      </c>
      <c r="EK56" s="5">
        <v>42139</v>
      </c>
      <c r="EL56" s="5">
        <v>42142</v>
      </c>
      <c r="EM56" s="6">
        <f>EL56-EK56</f>
        <v>3</v>
      </c>
      <c r="EN56" s="6">
        <f>EM56*EI56</f>
        <v>5250</v>
      </c>
      <c r="EO56" s="3">
        <v>44</v>
      </c>
      <c r="EP56" s="4" t="s">
        <v>79</v>
      </c>
      <c r="EQ56" s="4">
        <v>1750</v>
      </c>
      <c r="ER56" s="5">
        <v>42124</v>
      </c>
      <c r="ES56" s="5">
        <v>42139</v>
      </c>
      <c r="ET56" s="5">
        <v>42142</v>
      </c>
      <c r="EU56" s="6">
        <f>ET56-ES56</f>
        <v>3</v>
      </c>
      <c r="EV56" s="6">
        <f>EU56*EQ56</f>
        <v>5250</v>
      </c>
      <c r="EW56" s="3">
        <v>44</v>
      </c>
      <c r="EX56" s="4" t="s">
        <v>79</v>
      </c>
      <c r="EY56" s="4">
        <v>1750</v>
      </c>
      <c r="EZ56" s="5">
        <v>42124</v>
      </c>
      <c r="FA56" s="5">
        <v>42139</v>
      </c>
      <c r="FB56" s="5">
        <v>42142</v>
      </c>
      <c r="FC56" s="6">
        <f>FB56-FA56</f>
        <v>3</v>
      </c>
      <c r="FD56" s="6">
        <f>FC56*EY56</f>
        <v>5250</v>
      </c>
      <c r="FE56" s="3">
        <v>44</v>
      </c>
      <c r="FF56" s="4" t="s">
        <v>79</v>
      </c>
      <c r="FG56" s="4">
        <v>1750</v>
      </c>
      <c r="FH56" s="5">
        <v>42124</v>
      </c>
      <c r="FI56" s="5">
        <v>42139</v>
      </c>
      <c r="FJ56" s="5">
        <v>42142</v>
      </c>
      <c r="FK56" s="6">
        <f>FJ56-FI56</f>
        <v>3</v>
      </c>
      <c r="FL56" s="6">
        <f>FK56*FG56</f>
        <v>5250</v>
      </c>
      <c r="FM56" s="3">
        <v>44</v>
      </c>
      <c r="FN56" s="4" t="s">
        <v>79</v>
      </c>
      <c r="FO56" s="4">
        <v>1750</v>
      </c>
      <c r="FP56" s="5">
        <v>42124</v>
      </c>
      <c r="FQ56" s="5">
        <v>42139</v>
      </c>
      <c r="FR56" s="5">
        <v>42142</v>
      </c>
      <c r="FS56" s="6">
        <f>FR56-FQ56</f>
        <v>3</v>
      </c>
      <c r="FT56" s="6">
        <f>FS56*FO56</f>
        <v>5250</v>
      </c>
      <c r="FU56" s="3">
        <v>44</v>
      </c>
      <c r="FV56" s="4" t="s">
        <v>79</v>
      </c>
      <c r="FW56" s="4">
        <v>1750</v>
      </c>
      <c r="FX56" s="5">
        <v>42124</v>
      </c>
      <c r="FY56" s="5">
        <v>42139</v>
      </c>
      <c r="FZ56" s="5">
        <v>42142</v>
      </c>
      <c r="GA56" s="6">
        <f>FZ56-FY56</f>
        <v>3</v>
      </c>
      <c r="GB56" s="6">
        <f>GA56*FW56</f>
        <v>5250</v>
      </c>
      <c r="GC56" s="3">
        <v>44</v>
      </c>
      <c r="GD56" s="4" t="s">
        <v>79</v>
      </c>
      <c r="GE56" s="4">
        <v>1750</v>
      </c>
      <c r="GF56" s="5">
        <v>42124</v>
      </c>
      <c r="GG56" s="5">
        <v>42139</v>
      </c>
      <c r="GH56" s="5">
        <v>42142</v>
      </c>
      <c r="GI56" s="6">
        <f>GH56-GG56</f>
        <v>3</v>
      </c>
      <c r="GJ56" s="6">
        <f>GI56*GE56</f>
        <v>5250</v>
      </c>
      <c r="GK56" s="3">
        <v>44</v>
      </c>
      <c r="GL56" s="4" t="s">
        <v>79</v>
      </c>
      <c r="GM56" s="4">
        <v>1750</v>
      </c>
      <c r="GN56" s="5">
        <v>42124</v>
      </c>
      <c r="GO56" s="5">
        <v>42139</v>
      </c>
      <c r="GP56" s="5">
        <v>42142</v>
      </c>
      <c r="GQ56" s="6">
        <f>GP56-GO56</f>
        <v>3</v>
      </c>
      <c r="GR56" s="6">
        <f>GQ56*GM56</f>
        <v>5250</v>
      </c>
      <c r="GS56" s="3">
        <v>44</v>
      </c>
      <c r="GT56" s="4" t="s">
        <v>79</v>
      </c>
      <c r="GU56" s="4">
        <v>1750</v>
      </c>
      <c r="GV56" s="5">
        <v>42124</v>
      </c>
      <c r="GW56" s="5">
        <v>42139</v>
      </c>
      <c r="GX56" s="5">
        <v>42142</v>
      </c>
      <c r="GY56" s="6">
        <f>GX56-GW56</f>
        <v>3</v>
      </c>
      <c r="GZ56" s="6">
        <f>GY56*GU56</f>
        <v>5250</v>
      </c>
      <c r="HA56" s="3">
        <v>44</v>
      </c>
      <c r="HB56" s="4" t="s">
        <v>79</v>
      </c>
      <c r="HC56" s="4">
        <v>1750</v>
      </c>
      <c r="HD56" s="5">
        <v>42124</v>
      </c>
      <c r="HE56" s="5">
        <v>42139</v>
      </c>
      <c r="HF56" s="5">
        <v>42142</v>
      </c>
      <c r="HG56" s="6">
        <f>HF56-HE56</f>
        <v>3</v>
      </c>
      <c r="HH56" s="6">
        <f>HG56*HC56</f>
        <v>5250</v>
      </c>
      <c r="HI56" s="3">
        <v>44</v>
      </c>
      <c r="HJ56" s="4" t="s">
        <v>79</v>
      </c>
      <c r="HK56" s="4">
        <v>1750</v>
      </c>
      <c r="HL56" s="5">
        <v>42124</v>
      </c>
      <c r="HM56" s="5">
        <v>42139</v>
      </c>
      <c r="HN56" s="5">
        <v>42142</v>
      </c>
      <c r="HO56" s="6">
        <f>HN56-HM56</f>
        <v>3</v>
      </c>
      <c r="HP56" s="6">
        <f>HO56*HK56</f>
        <v>5250</v>
      </c>
      <c r="HQ56" s="3">
        <v>44</v>
      </c>
      <c r="HR56" s="4" t="s">
        <v>79</v>
      </c>
      <c r="HS56" s="4">
        <v>1750</v>
      </c>
      <c r="HT56" s="5">
        <v>42124</v>
      </c>
      <c r="HU56" s="5">
        <v>42139</v>
      </c>
      <c r="HV56" s="5">
        <v>42142</v>
      </c>
      <c r="HW56" s="6">
        <f>HV56-HU56</f>
        <v>3</v>
      </c>
      <c r="HX56" s="6">
        <f>HW56*HS56</f>
        <v>5250</v>
      </c>
      <c r="HY56" s="3">
        <v>44</v>
      </c>
      <c r="HZ56" s="4" t="s">
        <v>79</v>
      </c>
      <c r="IA56" s="4">
        <v>1750</v>
      </c>
      <c r="IB56" s="5">
        <v>42124</v>
      </c>
      <c r="IC56" s="5">
        <v>42139</v>
      </c>
      <c r="ID56" s="5">
        <v>42142</v>
      </c>
      <c r="IE56" s="6">
        <f>ID56-IC56</f>
        <v>3</v>
      </c>
      <c r="IF56" s="6">
        <f>IE56*IA56</f>
        <v>5250</v>
      </c>
      <c r="IG56" s="3">
        <v>44</v>
      </c>
      <c r="IH56" s="4" t="s">
        <v>79</v>
      </c>
      <c r="II56" s="4">
        <v>1750</v>
      </c>
      <c r="IJ56" s="5">
        <v>42124</v>
      </c>
      <c r="IK56" s="5">
        <v>42139</v>
      </c>
      <c r="IL56" s="5">
        <v>42142</v>
      </c>
      <c r="IM56" s="6">
        <f>IL56-IK56</f>
        <v>3</v>
      </c>
      <c r="IN56" s="6">
        <f>IM56*II56</f>
        <v>5250</v>
      </c>
      <c r="IO56" s="3">
        <v>44</v>
      </c>
      <c r="IP56" s="4" t="s">
        <v>79</v>
      </c>
      <c r="IQ56" s="4">
        <v>1750</v>
      </c>
      <c r="IR56" s="5">
        <v>42124</v>
      </c>
      <c r="IS56" s="5">
        <v>42139</v>
      </c>
      <c r="IT56" s="5">
        <v>42142</v>
      </c>
      <c r="IU56" s="6">
        <f>IT56-IS56</f>
        <v>3</v>
      </c>
      <c r="IV56" s="6">
        <f>IU56*IQ56</f>
        <v>5250</v>
      </c>
    </row>
    <row r="57" spans="1:256" ht="26.25">
      <c r="A57" s="3" t="s">
        <v>85</v>
      </c>
      <c r="B57" s="4" t="s">
        <v>86</v>
      </c>
      <c r="C57" s="4">
        <v>6300</v>
      </c>
      <c r="D57" s="5">
        <v>42103</v>
      </c>
      <c r="E57" s="5">
        <v>42133</v>
      </c>
      <c r="F57" s="5">
        <v>42140</v>
      </c>
      <c r="G57" s="6">
        <f>F57-E57</f>
        <v>7</v>
      </c>
      <c r="H57" s="6">
        <f>G57*C57</f>
        <v>44100</v>
      </c>
      <c r="AQ57" s="4">
        <v>6300</v>
      </c>
      <c r="AR57" s="5">
        <v>42103</v>
      </c>
      <c r="AS57" s="5">
        <v>42133</v>
      </c>
      <c r="AT57" s="5">
        <v>42140</v>
      </c>
      <c r="AU57" s="6">
        <f>AT57-AS57</f>
        <v>7</v>
      </c>
      <c r="AV57" s="6">
        <f>AU57*AQ57</f>
        <v>44100</v>
      </c>
      <c r="AW57" s="3" t="s">
        <v>85</v>
      </c>
      <c r="AX57" s="4" t="s">
        <v>86</v>
      </c>
      <c r="AY57" s="4">
        <v>6300</v>
      </c>
      <c r="AZ57" s="5">
        <v>42103</v>
      </c>
      <c r="BA57" s="5">
        <v>42133</v>
      </c>
      <c r="BB57" s="5">
        <v>42140</v>
      </c>
      <c r="BC57" s="6">
        <f>BB57-BA57</f>
        <v>7</v>
      </c>
      <c r="BD57" s="6">
        <f>BC57*AY57</f>
        <v>44100</v>
      </c>
      <c r="BE57" s="3" t="s">
        <v>85</v>
      </c>
      <c r="BF57" s="4" t="s">
        <v>86</v>
      </c>
      <c r="BG57" s="4">
        <v>6300</v>
      </c>
      <c r="BH57" s="5">
        <v>42103</v>
      </c>
      <c r="BI57" s="5">
        <v>42133</v>
      </c>
      <c r="BJ57" s="5">
        <v>42140</v>
      </c>
      <c r="BK57" s="6">
        <f>BJ57-BI57</f>
        <v>7</v>
      </c>
      <c r="BL57" s="6">
        <f>BK57*BG57</f>
        <v>44100</v>
      </c>
      <c r="BM57" s="3" t="s">
        <v>85</v>
      </c>
      <c r="BN57" s="4" t="s">
        <v>86</v>
      </c>
      <c r="BO57" s="4">
        <v>6300</v>
      </c>
      <c r="BP57" s="5">
        <v>42103</v>
      </c>
      <c r="BQ57" s="5">
        <v>42133</v>
      </c>
      <c r="BR57" s="5">
        <v>42140</v>
      </c>
      <c r="BS57" s="6">
        <f>BR57-BQ57</f>
        <v>7</v>
      </c>
      <c r="BT57" s="6">
        <f>BS57*BO57</f>
        <v>44100</v>
      </c>
      <c r="BU57" s="3" t="s">
        <v>85</v>
      </c>
      <c r="BV57" s="4" t="s">
        <v>86</v>
      </c>
      <c r="BW57" s="4">
        <v>6300</v>
      </c>
      <c r="BX57" s="5">
        <v>42103</v>
      </c>
      <c r="BY57" s="5">
        <v>42133</v>
      </c>
      <c r="BZ57" s="5">
        <v>42140</v>
      </c>
      <c r="CA57" s="6">
        <f>BZ57-BY57</f>
        <v>7</v>
      </c>
      <c r="CB57" s="6">
        <f>CA57*BW57</f>
        <v>44100</v>
      </c>
      <c r="CC57" s="3" t="s">
        <v>85</v>
      </c>
      <c r="CD57" s="4" t="s">
        <v>86</v>
      </c>
      <c r="CE57" s="4">
        <v>6300</v>
      </c>
      <c r="CF57" s="5">
        <v>42103</v>
      </c>
      <c r="CG57" s="5">
        <v>42133</v>
      </c>
      <c r="CH57" s="5">
        <v>42140</v>
      </c>
      <c r="CI57" s="6">
        <f>CH57-CG57</f>
        <v>7</v>
      </c>
      <c r="CJ57" s="6">
        <f>CI57*CE57</f>
        <v>44100</v>
      </c>
      <c r="CK57" s="3" t="s">
        <v>85</v>
      </c>
      <c r="CL57" s="4" t="s">
        <v>86</v>
      </c>
      <c r="CM57" s="4">
        <v>6300</v>
      </c>
      <c r="CN57" s="5">
        <v>42103</v>
      </c>
      <c r="CO57" s="5">
        <v>42133</v>
      </c>
      <c r="CP57" s="5">
        <v>42140</v>
      </c>
      <c r="CQ57" s="6">
        <f>CP57-CO57</f>
        <v>7</v>
      </c>
      <c r="CR57" s="6">
        <f>CQ57*CM57</f>
        <v>44100</v>
      </c>
      <c r="CS57" s="3" t="s">
        <v>85</v>
      </c>
      <c r="CT57" s="4" t="s">
        <v>86</v>
      </c>
      <c r="CU57" s="4">
        <v>6300</v>
      </c>
      <c r="CV57" s="5">
        <v>42103</v>
      </c>
      <c r="CW57" s="5">
        <v>42133</v>
      </c>
      <c r="CX57" s="5">
        <v>42140</v>
      </c>
      <c r="CY57" s="6">
        <f>CX57-CW57</f>
        <v>7</v>
      </c>
      <c r="CZ57" s="6">
        <f>CY57*CU57</f>
        <v>44100</v>
      </c>
      <c r="DA57" s="3" t="s">
        <v>85</v>
      </c>
      <c r="DB57" s="4" t="s">
        <v>86</v>
      </c>
      <c r="DC57" s="4">
        <v>6300</v>
      </c>
      <c r="DD57" s="5">
        <v>42103</v>
      </c>
      <c r="DE57" s="5">
        <v>42133</v>
      </c>
      <c r="DF57" s="5">
        <v>42140</v>
      </c>
      <c r="DG57" s="6">
        <f>DF57-DE57</f>
        <v>7</v>
      </c>
      <c r="DH57" s="6">
        <f>DG57*DC57</f>
        <v>44100</v>
      </c>
      <c r="DI57" s="3" t="s">
        <v>85</v>
      </c>
      <c r="DJ57" s="4" t="s">
        <v>86</v>
      </c>
      <c r="DK57" s="4">
        <v>6300</v>
      </c>
      <c r="DL57" s="5">
        <v>42103</v>
      </c>
      <c r="DM57" s="5">
        <v>42133</v>
      </c>
      <c r="DN57" s="5">
        <v>42140</v>
      </c>
      <c r="DO57" s="6">
        <f>DN57-DM57</f>
        <v>7</v>
      </c>
      <c r="DP57" s="6">
        <f>DO57*DK57</f>
        <v>44100</v>
      </c>
      <c r="DQ57" s="3" t="s">
        <v>85</v>
      </c>
      <c r="DR57" s="4" t="s">
        <v>86</v>
      </c>
      <c r="DS57" s="4">
        <v>6300</v>
      </c>
      <c r="DT57" s="5">
        <v>42103</v>
      </c>
      <c r="DU57" s="5">
        <v>42133</v>
      </c>
      <c r="DV57" s="5">
        <v>42140</v>
      </c>
      <c r="DW57" s="6">
        <f>DV57-DU57</f>
        <v>7</v>
      </c>
      <c r="DX57" s="6">
        <f>DW57*DS57</f>
        <v>44100</v>
      </c>
      <c r="DY57" s="3" t="s">
        <v>85</v>
      </c>
      <c r="DZ57" s="4" t="s">
        <v>86</v>
      </c>
      <c r="EA57" s="4">
        <v>6300</v>
      </c>
      <c r="EB57" s="5">
        <v>42103</v>
      </c>
      <c r="EC57" s="5">
        <v>42133</v>
      </c>
      <c r="ED57" s="5">
        <v>42140</v>
      </c>
      <c r="EE57" s="6">
        <f>ED57-EC57</f>
        <v>7</v>
      </c>
      <c r="EF57" s="6">
        <f>EE57*EA57</f>
        <v>44100</v>
      </c>
      <c r="EG57" s="3" t="s">
        <v>85</v>
      </c>
      <c r="EH57" s="4" t="s">
        <v>86</v>
      </c>
      <c r="EI57" s="4">
        <v>6300</v>
      </c>
      <c r="EJ57" s="5">
        <v>42103</v>
      </c>
      <c r="EK57" s="5">
        <v>42133</v>
      </c>
      <c r="EL57" s="5">
        <v>42140</v>
      </c>
      <c r="EM57" s="6">
        <f>EL57-EK57</f>
        <v>7</v>
      </c>
      <c r="EN57" s="6">
        <f>EM57*EI57</f>
        <v>44100</v>
      </c>
      <c r="EO57" s="3" t="s">
        <v>85</v>
      </c>
      <c r="EP57" s="4" t="s">
        <v>86</v>
      </c>
      <c r="EQ57" s="4">
        <v>6300</v>
      </c>
      <c r="ER57" s="5">
        <v>42103</v>
      </c>
      <c r="ES57" s="5">
        <v>42133</v>
      </c>
      <c r="ET57" s="5">
        <v>42140</v>
      </c>
      <c r="EU57" s="6">
        <f>ET57-ES57</f>
        <v>7</v>
      </c>
      <c r="EV57" s="6">
        <f>EU57*EQ57</f>
        <v>44100</v>
      </c>
      <c r="EW57" s="3" t="s">
        <v>85</v>
      </c>
      <c r="EX57" s="4" t="s">
        <v>86</v>
      </c>
      <c r="EY57" s="4">
        <v>6300</v>
      </c>
      <c r="EZ57" s="5">
        <v>42103</v>
      </c>
      <c r="FA57" s="5">
        <v>42133</v>
      </c>
      <c r="FB57" s="5">
        <v>42140</v>
      </c>
      <c r="FC57" s="6">
        <f>FB57-FA57</f>
        <v>7</v>
      </c>
      <c r="FD57" s="6">
        <f>FC57*EY57</f>
        <v>44100</v>
      </c>
      <c r="FE57" s="3" t="s">
        <v>85</v>
      </c>
      <c r="FF57" s="4" t="s">
        <v>86</v>
      </c>
      <c r="FG57" s="4">
        <v>6300</v>
      </c>
      <c r="FH57" s="5">
        <v>42103</v>
      </c>
      <c r="FI57" s="5">
        <v>42133</v>
      </c>
      <c r="FJ57" s="5">
        <v>42140</v>
      </c>
      <c r="FK57" s="6">
        <f>FJ57-FI57</f>
        <v>7</v>
      </c>
      <c r="FL57" s="6">
        <f>FK57*FG57</f>
        <v>44100</v>
      </c>
      <c r="FM57" s="3" t="s">
        <v>85</v>
      </c>
      <c r="FN57" s="4" t="s">
        <v>86</v>
      </c>
      <c r="FO57" s="4">
        <v>6300</v>
      </c>
      <c r="FP57" s="5">
        <v>42103</v>
      </c>
      <c r="FQ57" s="5">
        <v>42133</v>
      </c>
      <c r="FR57" s="5">
        <v>42140</v>
      </c>
      <c r="FS57" s="6">
        <f>FR57-FQ57</f>
        <v>7</v>
      </c>
      <c r="FT57" s="6">
        <f>FS57*FO57</f>
        <v>44100</v>
      </c>
      <c r="FU57" s="3" t="s">
        <v>85</v>
      </c>
      <c r="FV57" s="4" t="s">
        <v>86</v>
      </c>
      <c r="FW57" s="4">
        <v>6300</v>
      </c>
      <c r="FX57" s="5">
        <v>42103</v>
      </c>
      <c r="FY57" s="5">
        <v>42133</v>
      </c>
      <c r="FZ57" s="5">
        <v>42140</v>
      </c>
      <c r="GA57" s="6">
        <f>FZ57-FY57</f>
        <v>7</v>
      </c>
      <c r="GB57" s="6">
        <f>GA57*FW57</f>
        <v>44100</v>
      </c>
      <c r="GC57" s="3" t="s">
        <v>85</v>
      </c>
      <c r="GD57" s="4" t="s">
        <v>86</v>
      </c>
      <c r="GE57" s="4">
        <v>6300</v>
      </c>
      <c r="GF57" s="5">
        <v>42103</v>
      </c>
      <c r="GG57" s="5">
        <v>42133</v>
      </c>
      <c r="GH57" s="5">
        <v>42140</v>
      </c>
      <c r="GI57" s="6">
        <f>GH57-GG57</f>
        <v>7</v>
      </c>
      <c r="GJ57" s="6">
        <f>GI57*GE57</f>
        <v>44100</v>
      </c>
      <c r="GK57" s="3" t="s">
        <v>85</v>
      </c>
      <c r="GL57" s="4" t="s">
        <v>86</v>
      </c>
      <c r="GM57" s="4">
        <v>6300</v>
      </c>
      <c r="GN57" s="5">
        <v>42103</v>
      </c>
      <c r="GO57" s="5">
        <v>42133</v>
      </c>
      <c r="GP57" s="5">
        <v>42140</v>
      </c>
      <c r="GQ57" s="6">
        <f>GP57-GO57</f>
        <v>7</v>
      </c>
      <c r="GR57" s="6">
        <f>GQ57*GM57</f>
        <v>44100</v>
      </c>
      <c r="GS57" s="3" t="s">
        <v>85</v>
      </c>
      <c r="GT57" s="4" t="s">
        <v>86</v>
      </c>
      <c r="GU57" s="4">
        <v>6300</v>
      </c>
      <c r="GV57" s="5">
        <v>42103</v>
      </c>
      <c r="GW57" s="5">
        <v>42133</v>
      </c>
      <c r="GX57" s="5">
        <v>42140</v>
      </c>
      <c r="GY57" s="6">
        <f>GX57-GW57</f>
        <v>7</v>
      </c>
      <c r="GZ57" s="6">
        <f>GY57*GU57</f>
        <v>44100</v>
      </c>
      <c r="HA57" s="3" t="s">
        <v>85</v>
      </c>
      <c r="HB57" s="4" t="s">
        <v>86</v>
      </c>
      <c r="HC57" s="4">
        <v>6300</v>
      </c>
      <c r="HD57" s="5">
        <v>42103</v>
      </c>
      <c r="HE57" s="5">
        <v>42133</v>
      </c>
      <c r="HF57" s="5">
        <v>42140</v>
      </c>
      <c r="HG57" s="6">
        <f>HF57-HE57</f>
        <v>7</v>
      </c>
      <c r="HH57" s="6">
        <f>HG57*HC57</f>
        <v>44100</v>
      </c>
      <c r="HI57" s="3" t="s">
        <v>85</v>
      </c>
      <c r="HJ57" s="4" t="s">
        <v>86</v>
      </c>
      <c r="HK57" s="4">
        <v>6300</v>
      </c>
      <c r="HL57" s="5">
        <v>42103</v>
      </c>
      <c r="HM57" s="5">
        <v>42133</v>
      </c>
      <c r="HN57" s="5">
        <v>42140</v>
      </c>
      <c r="HO57" s="6">
        <f>HN57-HM57</f>
        <v>7</v>
      </c>
      <c r="HP57" s="6">
        <f>HO57*HK57</f>
        <v>44100</v>
      </c>
      <c r="HQ57" s="3" t="s">
        <v>85</v>
      </c>
      <c r="HR57" s="4" t="s">
        <v>86</v>
      </c>
      <c r="HS57" s="4">
        <v>6300</v>
      </c>
      <c r="HT57" s="5">
        <v>42103</v>
      </c>
      <c r="HU57" s="5">
        <v>42133</v>
      </c>
      <c r="HV57" s="5">
        <v>42140</v>
      </c>
      <c r="HW57" s="6">
        <f>HV57-HU57</f>
        <v>7</v>
      </c>
      <c r="HX57" s="6">
        <f>HW57*HS57</f>
        <v>44100</v>
      </c>
      <c r="HY57" s="3" t="s">
        <v>85</v>
      </c>
      <c r="HZ57" s="4" t="s">
        <v>86</v>
      </c>
      <c r="IA57" s="4">
        <v>6300</v>
      </c>
      <c r="IB57" s="5">
        <v>42103</v>
      </c>
      <c r="IC57" s="5">
        <v>42133</v>
      </c>
      <c r="ID57" s="5">
        <v>42140</v>
      </c>
      <c r="IE57" s="6">
        <f>ID57-IC57</f>
        <v>7</v>
      </c>
      <c r="IF57" s="6">
        <f>IE57*IA57</f>
        <v>44100</v>
      </c>
      <c r="IG57" s="3" t="s">
        <v>85</v>
      </c>
      <c r="IH57" s="4" t="s">
        <v>86</v>
      </c>
      <c r="II57" s="4">
        <v>6300</v>
      </c>
      <c r="IJ57" s="5">
        <v>42103</v>
      </c>
      <c r="IK57" s="5">
        <v>42133</v>
      </c>
      <c r="IL57" s="5">
        <v>42140</v>
      </c>
      <c r="IM57" s="6">
        <f>IL57-IK57</f>
        <v>7</v>
      </c>
      <c r="IN57" s="6">
        <f>IM57*II57</f>
        <v>44100</v>
      </c>
      <c r="IO57" s="3" t="s">
        <v>85</v>
      </c>
      <c r="IP57" s="4" t="s">
        <v>86</v>
      </c>
      <c r="IQ57" s="4">
        <v>6300</v>
      </c>
      <c r="IR57" s="5">
        <v>42103</v>
      </c>
      <c r="IS57" s="5">
        <v>42133</v>
      </c>
      <c r="IT57" s="5">
        <v>42140</v>
      </c>
      <c r="IU57" s="6">
        <f>IT57-IS57</f>
        <v>7</v>
      </c>
      <c r="IV57" s="6">
        <f>IU57*IQ57</f>
        <v>44100</v>
      </c>
    </row>
    <row r="58" spans="1:256" ht="26.25">
      <c r="A58" s="3" t="s">
        <v>87</v>
      </c>
      <c r="B58" s="4" t="s">
        <v>88</v>
      </c>
      <c r="C58" s="4">
        <v>539.37</v>
      </c>
      <c r="D58" s="5">
        <v>42122</v>
      </c>
      <c r="E58" s="5">
        <v>42122</v>
      </c>
      <c r="F58" s="5">
        <v>42142</v>
      </c>
      <c r="G58" s="6">
        <f>F58-E58</f>
        <v>20</v>
      </c>
      <c r="H58" s="6">
        <f>G58*C58</f>
        <v>10787.4</v>
      </c>
      <c r="AQ58" s="4">
        <v>539.37</v>
      </c>
      <c r="AR58" s="5">
        <v>42122</v>
      </c>
      <c r="AS58" s="5">
        <v>42122</v>
      </c>
      <c r="AT58" s="5">
        <v>42142</v>
      </c>
      <c r="AU58" s="6">
        <f>AT58-AS58</f>
        <v>20</v>
      </c>
      <c r="AV58" s="6">
        <f>AU58*AQ58</f>
        <v>10787.4</v>
      </c>
      <c r="AW58" s="3" t="s">
        <v>87</v>
      </c>
      <c r="AX58" s="4" t="s">
        <v>88</v>
      </c>
      <c r="AY58" s="4">
        <v>539.37</v>
      </c>
      <c r="AZ58" s="5">
        <v>42122</v>
      </c>
      <c r="BA58" s="5">
        <v>42122</v>
      </c>
      <c r="BB58" s="5">
        <v>42142</v>
      </c>
      <c r="BC58" s="6">
        <f>BB58-BA58</f>
        <v>20</v>
      </c>
      <c r="BD58" s="6">
        <f>BC58*AY58</f>
        <v>10787.4</v>
      </c>
      <c r="BE58" s="3" t="s">
        <v>87</v>
      </c>
      <c r="BF58" s="4" t="s">
        <v>88</v>
      </c>
      <c r="BG58" s="4">
        <v>539.37</v>
      </c>
      <c r="BH58" s="5">
        <v>42122</v>
      </c>
      <c r="BI58" s="5">
        <v>42122</v>
      </c>
      <c r="BJ58" s="5">
        <v>42142</v>
      </c>
      <c r="BK58" s="6">
        <f>BJ58-BI58</f>
        <v>20</v>
      </c>
      <c r="BL58" s="6">
        <f>BK58*BG58</f>
        <v>10787.4</v>
      </c>
      <c r="BM58" s="3" t="s">
        <v>87</v>
      </c>
      <c r="BN58" s="4" t="s">
        <v>88</v>
      </c>
      <c r="BO58" s="4">
        <v>539.37</v>
      </c>
      <c r="BP58" s="5">
        <v>42122</v>
      </c>
      <c r="BQ58" s="5">
        <v>42122</v>
      </c>
      <c r="BR58" s="5">
        <v>42142</v>
      </c>
      <c r="BS58" s="6">
        <f>BR58-BQ58</f>
        <v>20</v>
      </c>
      <c r="BT58" s="6">
        <f>BS58*BO58</f>
        <v>10787.4</v>
      </c>
      <c r="BU58" s="3" t="s">
        <v>87</v>
      </c>
      <c r="BV58" s="4" t="s">
        <v>88</v>
      </c>
      <c r="BW58" s="4">
        <v>539.37</v>
      </c>
      <c r="BX58" s="5">
        <v>42122</v>
      </c>
      <c r="BY58" s="5">
        <v>42122</v>
      </c>
      <c r="BZ58" s="5">
        <v>42142</v>
      </c>
      <c r="CA58" s="6">
        <f>BZ58-BY58</f>
        <v>20</v>
      </c>
      <c r="CB58" s="6">
        <f>CA58*BW58</f>
        <v>10787.4</v>
      </c>
      <c r="CC58" s="3" t="s">
        <v>87</v>
      </c>
      <c r="CD58" s="4" t="s">
        <v>88</v>
      </c>
      <c r="CE58" s="4">
        <v>539.37</v>
      </c>
      <c r="CF58" s="5">
        <v>42122</v>
      </c>
      <c r="CG58" s="5">
        <v>42122</v>
      </c>
      <c r="CH58" s="5">
        <v>42142</v>
      </c>
      <c r="CI58" s="6">
        <f>CH58-CG58</f>
        <v>20</v>
      </c>
      <c r="CJ58" s="6">
        <f>CI58*CE58</f>
        <v>10787.4</v>
      </c>
      <c r="CK58" s="3" t="s">
        <v>87</v>
      </c>
      <c r="CL58" s="4" t="s">
        <v>88</v>
      </c>
      <c r="CM58" s="4">
        <v>539.37</v>
      </c>
      <c r="CN58" s="5">
        <v>42122</v>
      </c>
      <c r="CO58" s="5">
        <v>42122</v>
      </c>
      <c r="CP58" s="5">
        <v>42142</v>
      </c>
      <c r="CQ58" s="6">
        <f>CP58-CO58</f>
        <v>20</v>
      </c>
      <c r="CR58" s="6">
        <f>CQ58*CM58</f>
        <v>10787.4</v>
      </c>
      <c r="CS58" s="3" t="s">
        <v>87</v>
      </c>
      <c r="CT58" s="4" t="s">
        <v>88</v>
      </c>
      <c r="CU58" s="4">
        <v>539.37</v>
      </c>
      <c r="CV58" s="5">
        <v>42122</v>
      </c>
      <c r="CW58" s="5">
        <v>42122</v>
      </c>
      <c r="CX58" s="5">
        <v>42142</v>
      </c>
      <c r="CY58" s="6">
        <f>CX58-CW58</f>
        <v>20</v>
      </c>
      <c r="CZ58" s="6">
        <f>CY58*CU58</f>
        <v>10787.4</v>
      </c>
      <c r="DA58" s="3" t="s">
        <v>87</v>
      </c>
      <c r="DB58" s="4" t="s">
        <v>88</v>
      </c>
      <c r="DC58" s="4">
        <v>539.37</v>
      </c>
      <c r="DD58" s="5">
        <v>42122</v>
      </c>
      <c r="DE58" s="5">
        <v>42122</v>
      </c>
      <c r="DF58" s="5">
        <v>42142</v>
      </c>
      <c r="DG58" s="6">
        <f>DF58-DE58</f>
        <v>20</v>
      </c>
      <c r="DH58" s="6">
        <f>DG58*DC58</f>
        <v>10787.4</v>
      </c>
      <c r="DI58" s="3" t="s">
        <v>87</v>
      </c>
      <c r="DJ58" s="4" t="s">
        <v>88</v>
      </c>
      <c r="DK58" s="4">
        <v>539.37</v>
      </c>
      <c r="DL58" s="5">
        <v>42122</v>
      </c>
      <c r="DM58" s="5">
        <v>42122</v>
      </c>
      <c r="DN58" s="5">
        <v>42142</v>
      </c>
      <c r="DO58" s="6">
        <f>DN58-DM58</f>
        <v>20</v>
      </c>
      <c r="DP58" s="6">
        <f>DO58*DK58</f>
        <v>10787.4</v>
      </c>
      <c r="DQ58" s="3" t="s">
        <v>87</v>
      </c>
      <c r="DR58" s="4" t="s">
        <v>88</v>
      </c>
      <c r="DS58" s="4">
        <v>539.37</v>
      </c>
      <c r="DT58" s="5">
        <v>42122</v>
      </c>
      <c r="DU58" s="5">
        <v>42122</v>
      </c>
      <c r="DV58" s="5">
        <v>42142</v>
      </c>
      <c r="DW58" s="6">
        <f>DV58-DU58</f>
        <v>20</v>
      </c>
      <c r="DX58" s="6">
        <f>DW58*DS58</f>
        <v>10787.4</v>
      </c>
      <c r="DY58" s="3" t="s">
        <v>87</v>
      </c>
      <c r="DZ58" s="4" t="s">
        <v>88</v>
      </c>
      <c r="EA58" s="4">
        <v>539.37</v>
      </c>
      <c r="EB58" s="5">
        <v>42122</v>
      </c>
      <c r="EC58" s="5">
        <v>42122</v>
      </c>
      <c r="ED58" s="5">
        <v>42142</v>
      </c>
      <c r="EE58" s="6">
        <f>ED58-EC58</f>
        <v>20</v>
      </c>
      <c r="EF58" s="6">
        <f>EE58*EA58</f>
        <v>10787.4</v>
      </c>
      <c r="EG58" s="3" t="s">
        <v>87</v>
      </c>
      <c r="EH58" s="4" t="s">
        <v>88</v>
      </c>
      <c r="EI58" s="4">
        <v>539.37</v>
      </c>
      <c r="EJ58" s="5">
        <v>42122</v>
      </c>
      <c r="EK58" s="5">
        <v>42122</v>
      </c>
      <c r="EL58" s="5">
        <v>42142</v>
      </c>
      <c r="EM58" s="6">
        <f>EL58-EK58</f>
        <v>20</v>
      </c>
      <c r="EN58" s="6">
        <f>EM58*EI58</f>
        <v>10787.4</v>
      </c>
      <c r="EO58" s="3" t="s">
        <v>87</v>
      </c>
      <c r="EP58" s="4" t="s">
        <v>88</v>
      </c>
      <c r="EQ58" s="4">
        <v>539.37</v>
      </c>
      <c r="ER58" s="5">
        <v>42122</v>
      </c>
      <c r="ES58" s="5">
        <v>42122</v>
      </c>
      <c r="ET58" s="5">
        <v>42142</v>
      </c>
      <c r="EU58" s="6">
        <f>ET58-ES58</f>
        <v>20</v>
      </c>
      <c r="EV58" s="6">
        <f>EU58*EQ58</f>
        <v>10787.4</v>
      </c>
      <c r="EW58" s="3" t="s">
        <v>87</v>
      </c>
      <c r="EX58" s="4" t="s">
        <v>88</v>
      </c>
      <c r="EY58" s="4">
        <v>539.37</v>
      </c>
      <c r="EZ58" s="5">
        <v>42122</v>
      </c>
      <c r="FA58" s="5">
        <v>42122</v>
      </c>
      <c r="FB58" s="5">
        <v>42142</v>
      </c>
      <c r="FC58" s="6">
        <f>FB58-FA58</f>
        <v>20</v>
      </c>
      <c r="FD58" s="6">
        <f>FC58*EY58</f>
        <v>10787.4</v>
      </c>
      <c r="FE58" s="3" t="s">
        <v>87</v>
      </c>
      <c r="FF58" s="4" t="s">
        <v>88</v>
      </c>
      <c r="FG58" s="4">
        <v>539.37</v>
      </c>
      <c r="FH58" s="5">
        <v>42122</v>
      </c>
      <c r="FI58" s="5">
        <v>42122</v>
      </c>
      <c r="FJ58" s="5">
        <v>42142</v>
      </c>
      <c r="FK58" s="6">
        <f>FJ58-FI58</f>
        <v>20</v>
      </c>
      <c r="FL58" s="6">
        <f>FK58*FG58</f>
        <v>10787.4</v>
      </c>
      <c r="FM58" s="3" t="s">
        <v>87</v>
      </c>
      <c r="FN58" s="4" t="s">
        <v>88</v>
      </c>
      <c r="FO58" s="4">
        <v>539.37</v>
      </c>
      <c r="FP58" s="5">
        <v>42122</v>
      </c>
      <c r="FQ58" s="5">
        <v>42122</v>
      </c>
      <c r="FR58" s="5">
        <v>42142</v>
      </c>
      <c r="FS58" s="6">
        <f>FR58-FQ58</f>
        <v>20</v>
      </c>
      <c r="FT58" s="6">
        <f>FS58*FO58</f>
        <v>10787.4</v>
      </c>
      <c r="FU58" s="3" t="s">
        <v>87</v>
      </c>
      <c r="FV58" s="4" t="s">
        <v>88</v>
      </c>
      <c r="FW58" s="4">
        <v>539.37</v>
      </c>
      <c r="FX58" s="5">
        <v>42122</v>
      </c>
      <c r="FY58" s="5">
        <v>42122</v>
      </c>
      <c r="FZ58" s="5">
        <v>42142</v>
      </c>
      <c r="GA58" s="6">
        <f>FZ58-FY58</f>
        <v>20</v>
      </c>
      <c r="GB58" s="6">
        <f>GA58*FW58</f>
        <v>10787.4</v>
      </c>
      <c r="GC58" s="3" t="s">
        <v>87</v>
      </c>
      <c r="GD58" s="4" t="s">
        <v>88</v>
      </c>
      <c r="GE58" s="4">
        <v>539.37</v>
      </c>
      <c r="GF58" s="5">
        <v>42122</v>
      </c>
      <c r="GG58" s="5">
        <v>42122</v>
      </c>
      <c r="GH58" s="5">
        <v>42142</v>
      </c>
      <c r="GI58" s="6">
        <f>GH58-GG58</f>
        <v>20</v>
      </c>
      <c r="GJ58" s="6">
        <f>GI58*GE58</f>
        <v>10787.4</v>
      </c>
      <c r="GK58" s="3" t="s">
        <v>87</v>
      </c>
      <c r="GL58" s="4" t="s">
        <v>88</v>
      </c>
      <c r="GM58" s="4">
        <v>539.37</v>
      </c>
      <c r="GN58" s="5">
        <v>42122</v>
      </c>
      <c r="GO58" s="5">
        <v>42122</v>
      </c>
      <c r="GP58" s="5">
        <v>42142</v>
      </c>
      <c r="GQ58" s="6">
        <f>GP58-GO58</f>
        <v>20</v>
      </c>
      <c r="GR58" s="6">
        <f>GQ58*GM58</f>
        <v>10787.4</v>
      </c>
      <c r="GS58" s="3" t="s">
        <v>87</v>
      </c>
      <c r="GT58" s="4" t="s">
        <v>88</v>
      </c>
      <c r="GU58" s="4">
        <v>539.37</v>
      </c>
      <c r="GV58" s="5">
        <v>42122</v>
      </c>
      <c r="GW58" s="5">
        <v>42122</v>
      </c>
      <c r="GX58" s="5">
        <v>42142</v>
      </c>
      <c r="GY58" s="6">
        <f>GX58-GW58</f>
        <v>20</v>
      </c>
      <c r="GZ58" s="6">
        <f>GY58*GU58</f>
        <v>10787.4</v>
      </c>
      <c r="HA58" s="3" t="s">
        <v>87</v>
      </c>
      <c r="HB58" s="4" t="s">
        <v>88</v>
      </c>
      <c r="HC58" s="4">
        <v>539.37</v>
      </c>
      <c r="HD58" s="5">
        <v>42122</v>
      </c>
      <c r="HE58" s="5">
        <v>42122</v>
      </c>
      <c r="HF58" s="5">
        <v>42142</v>
      </c>
      <c r="HG58" s="6">
        <f>HF58-HE58</f>
        <v>20</v>
      </c>
      <c r="HH58" s="6">
        <f>HG58*HC58</f>
        <v>10787.4</v>
      </c>
      <c r="HI58" s="3" t="s">
        <v>87</v>
      </c>
      <c r="HJ58" s="4" t="s">
        <v>88</v>
      </c>
      <c r="HK58" s="4">
        <v>539.37</v>
      </c>
      <c r="HL58" s="5">
        <v>42122</v>
      </c>
      <c r="HM58" s="5">
        <v>42122</v>
      </c>
      <c r="HN58" s="5">
        <v>42142</v>
      </c>
      <c r="HO58" s="6">
        <f>HN58-HM58</f>
        <v>20</v>
      </c>
      <c r="HP58" s="6">
        <f>HO58*HK58</f>
        <v>10787.4</v>
      </c>
      <c r="HQ58" s="3" t="s">
        <v>87</v>
      </c>
      <c r="HR58" s="4" t="s">
        <v>88</v>
      </c>
      <c r="HS58" s="4">
        <v>539.37</v>
      </c>
      <c r="HT58" s="5">
        <v>42122</v>
      </c>
      <c r="HU58" s="5">
        <v>42122</v>
      </c>
      <c r="HV58" s="5">
        <v>42142</v>
      </c>
      <c r="HW58" s="6">
        <f>HV58-HU58</f>
        <v>20</v>
      </c>
      <c r="HX58" s="6">
        <f>HW58*HS58</f>
        <v>10787.4</v>
      </c>
      <c r="HY58" s="3" t="s">
        <v>87</v>
      </c>
      <c r="HZ58" s="4" t="s">
        <v>88</v>
      </c>
      <c r="IA58" s="4">
        <v>539.37</v>
      </c>
      <c r="IB58" s="5">
        <v>42122</v>
      </c>
      <c r="IC58" s="5">
        <v>42122</v>
      </c>
      <c r="ID58" s="5">
        <v>42142</v>
      </c>
      <c r="IE58" s="6">
        <f>ID58-IC58</f>
        <v>20</v>
      </c>
      <c r="IF58" s="6">
        <f>IE58*IA58</f>
        <v>10787.4</v>
      </c>
      <c r="IG58" s="3" t="s">
        <v>87</v>
      </c>
      <c r="IH58" s="4" t="s">
        <v>88</v>
      </c>
      <c r="II58" s="4">
        <v>539.37</v>
      </c>
      <c r="IJ58" s="5">
        <v>42122</v>
      </c>
      <c r="IK58" s="5">
        <v>42122</v>
      </c>
      <c r="IL58" s="5">
        <v>42142</v>
      </c>
      <c r="IM58" s="6">
        <f>IL58-IK58</f>
        <v>20</v>
      </c>
      <c r="IN58" s="6">
        <f>IM58*II58</f>
        <v>10787.4</v>
      </c>
      <c r="IO58" s="3" t="s">
        <v>87</v>
      </c>
      <c r="IP58" s="4" t="s">
        <v>88</v>
      </c>
      <c r="IQ58" s="4">
        <v>539.37</v>
      </c>
      <c r="IR58" s="5">
        <v>42122</v>
      </c>
      <c r="IS58" s="5">
        <v>42122</v>
      </c>
      <c r="IT58" s="5">
        <v>42142</v>
      </c>
      <c r="IU58" s="6">
        <f>IT58-IS58</f>
        <v>20</v>
      </c>
      <c r="IV58" s="6">
        <f>IU58*IQ58</f>
        <v>10787.4</v>
      </c>
    </row>
    <row r="59" spans="1:256" ht="26.25">
      <c r="A59" s="3" t="s">
        <v>89</v>
      </c>
      <c r="B59" s="4" t="s">
        <v>88</v>
      </c>
      <c r="C59" s="4">
        <v>459.02</v>
      </c>
      <c r="D59" s="5">
        <v>42116</v>
      </c>
      <c r="E59" s="5">
        <v>42116</v>
      </c>
      <c r="F59" s="5">
        <v>42142</v>
      </c>
      <c r="G59" s="6">
        <f>F59-E59</f>
        <v>26</v>
      </c>
      <c r="H59" s="6">
        <f>G59*C59</f>
        <v>11934.52</v>
      </c>
      <c r="AQ59" s="4">
        <v>459.02</v>
      </c>
      <c r="AR59" s="5">
        <v>42116</v>
      </c>
      <c r="AS59" s="5">
        <v>42116</v>
      </c>
      <c r="AT59" s="5">
        <v>42142</v>
      </c>
      <c r="AU59" s="6">
        <f>AT59-AS59</f>
        <v>26</v>
      </c>
      <c r="AV59" s="6">
        <f>AU59*AQ59</f>
        <v>11934.52</v>
      </c>
      <c r="AW59" s="3" t="s">
        <v>89</v>
      </c>
      <c r="AX59" s="4" t="s">
        <v>88</v>
      </c>
      <c r="AY59" s="4">
        <v>459.02</v>
      </c>
      <c r="AZ59" s="5">
        <v>42116</v>
      </c>
      <c r="BA59" s="5">
        <v>42116</v>
      </c>
      <c r="BB59" s="5">
        <v>42142</v>
      </c>
      <c r="BC59" s="6">
        <f>BB59-BA59</f>
        <v>26</v>
      </c>
      <c r="BD59" s="6">
        <f>BC59*AY59</f>
        <v>11934.52</v>
      </c>
      <c r="BE59" s="3" t="s">
        <v>89</v>
      </c>
      <c r="BF59" s="4" t="s">
        <v>88</v>
      </c>
      <c r="BG59" s="4">
        <v>459.02</v>
      </c>
      <c r="BH59" s="5">
        <v>42116</v>
      </c>
      <c r="BI59" s="5">
        <v>42116</v>
      </c>
      <c r="BJ59" s="5">
        <v>42142</v>
      </c>
      <c r="BK59" s="6">
        <f>BJ59-BI59</f>
        <v>26</v>
      </c>
      <c r="BL59" s="6">
        <f>BK59*BG59</f>
        <v>11934.52</v>
      </c>
      <c r="BM59" s="3" t="s">
        <v>89</v>
      </c>
      <c r="BN59" s="4" t="s">
        <v>88</v>
      </c>
      <c r="BO59" s="4">
        <v>459.02</v>
      </c>
      <c r="BP59" s="5">
        <v>42116</v>
      </c>
      <c r="BQ59" s="5">
        <v>42116</v>
      </c>
      <c r="BR59" s="5">
        <v>42142</v>
      </c>
      <c r="BS59" s="6">
        <f>BR59-BQ59</f>
        <v>26</v>
      </c>
      <c r="BT59" s="6">
        <f>BS59*BO59</f>
        <v>11934.52</v>
      </c>
      <c r="BU59" s="3" t="s">
        <v>89</v>
      </c>
      <c r="BV59" s="4" t="s">
        <v>88</v>
      </c>
      <c r="BW59" s="4">
        <v>459.02</v>
      </c>
      <c r="BX59" s="5">
        <v>42116</v>
      </c>
      <c r="BY59" s="5">
        <v>42116</v>
      </c>
      <c r="BZ59" s="5">
        <v>42142</v>
      </c>
      <c r="CA59" s="6">
        <f>BZ59-BY59</f>
        <v>26</v>
      </c>
      <c r="CB59" s="6">
        <f>CA59*BW59</f>
        <v>11934.52</v>
      </c>
      <c r="CC59" s="3" t="s">
        <v>89</v>
      </c>
      <c r="CD59" s="4" t="s">
        <v>88</v>
      </c>
      <c r="CE59" s="4">
        <v>459.02</v>
      </c>
      <c r="CF59" s="5">
        <v>42116</v>
      </c>
      <c r="CG59" s="5">
        <v>42116</v>
      </c>
      <c r="CH59" s="5">
        <v>42142</v>
      </c>
      <c r="CI59" s="6">
        <f>CH59-CG59</f>
        <v>26</v>
      </c>
      <c r="CJ59" s="6">
        <f>CI59*CE59</f>
        <v>11934.52</v>
      </c>
      <c r="CK59" s="3" t="s">
        <v>89</v>
      </c>
      <c r="CL59" s="4" t="s">
        <v>88</v>
      </c>
      <c r="CM59" s="4">
        <v>459.02</v>
      </c>
      <c r="CN59" s="5">
        <v>42116</v>
      </c>
      <c r="CO59" s="5">
        <v>42116</v>
      </c>
      <c r="CP59" s="5">
        <v>42142</v>
      </c>
      <c r="CQ59" s="6">
        <f>CP59-CO59</f>
        <v>26</v>
      </c>
      <c r="CR59" s="6">
        <f>CQ59*CM59</f>
        <v>11934.52</v>
      </c>
      <c r="CS59" s="3" t="s">
        <v>89</v>
      </c>
      <c r="CT59" s="4" t="s">
        <v>88</v>
      </c>
      <c r="CU59" s="4">
        <v>459.02</v>
      </c>
      <c r="CV59" s="5">
        <v>42116</v>
      </c>
      <c r="CW59" s="5">
        <v>42116</v>
      </c>
      <c r="CX59" s="5">
        <v>42142</v>
      </c>
      <c r="CY59" s="6">
        <f>CX59-CW59</f>
        <v>26</v>
      </c>
      <c r="CZ59" s="6">
        <f>CY59*CU59</f>
        <v>11934.52</v>
      </c>
      <c r="DA59" s="3" t="s">
        <v>89</v>
      </c>
      <c r="DB59" s="4" t="s">
        <v>88</v>
      </c>
      <c r="DC59" s="4">
        <v>459.02</v>
      </c>
      <c r="DD59" s="5">
        <v>42116</v>
      </c>
      <c r="DE59" s="5">
        <v>42116</v>
      </c>
      <c r="DF59" s="5">
        <v>42142</v>
      </c>
      <c r="DG59" s="6">
        <f>DF59-DE59</f>
        <v>26</v>
      </c>
      <c r="DH59" s="6">
        <f>DG59*DC59</f>
        <v>11934.52</v>
      </c>
      <c r="DI59" s="3" t="s">
        <v>89</v>
      </c>
      <c r="DJ59" s="4" t="s">
        <v>88</v>
      </c>
      <c r="DK59" s="4">
        <v>459.02</v>
      </c>
      <c r="DL59" s="5">
        <v>42116</v>
      </c>
      <c r="DM59" s="5">
        <v>42116</v>
      </c>
      <c r="DN59" s="5">
        <v>42142</v>
      </c>
      <c r="DO59" s="6">
        <f>DN59-DM59</f>
        <v>26</v>
      </c>
      <c r="DP59" s="6">
        <f>DO59*DK59</f>
        <v>11934.52</v>
      </c>
      <c r="DQ59" s="3" t="s">
        <v>89</v>
      </c>
      <c r="DR59" s="4" t="s">
        <v>88</v>
      </c>
      <c r="DS59" s="4">
        <v>459.02</v>
      </c>
      <c r="DT59" s="5">
        <v>42116</v>
      </c>
      <c r="DU59" s="5">
        <v>42116</v>
      </c>
      <c r="DV59" s="5">
        <v>42142</v>
      </c>
      <c r="DW59" s="6">
        <f>DV59-DU59</f>
        <v>26</v>
      </c>
      <c r="DX59" s="6">
        <f>DW59*DS59</f>
        <v>11934.52</v>
      </c>
      <c r="DY59" s="3" t="s">
        <v>89</v>
      </c>
      <c r="DZ59" s="4" t="s">
        <v>88</v>
      </c>
      <c r="EA59" s="4">
        <v>459.02</v>
      </c>
      <c r="EB59" s="5">
        <v>42116</v>
      </c>
      <c r="EC59" s="5">
        <v>42116</v>
      </c>
      <c r="ED59" s="5">
        <v>42142</v>
      </c>
      <c r="EE59" s="6">
        <f>ED59-EC59</f>
        <v>26</v>
      </c>
      <c r="EF59" s="6">
        <f>EE59*EA59</f>
        <v>11934.52</v>
      </c>
      <c r="EG59" s="3" t="s">
        <v>89</v>
      </c>
      <c r="EH59" s="4" t="s">
        <v>88</v>
      </c>
      <c r="EI59" s="4">
        <v>459.02</v>
      </c>
      <c r="EJ59" s="5">
        <v>42116</v>
      </c>
      <c r="EK59" s="5">
        <v>42116</v>
      </c>
      <c r="EL59" s="5">
        <v>42142</v>
      </c>
      <c r="EM59" s="6">
        <f>EL59-EK59</f>
        <v>26</v>
      </c>
      <c r="EN59" s="6">
        <f>EM59*EI59</f>
        <v>11934.52</v>
      </c>
      <c r="EO59" s="3" t="s">
        <v>89</v>
      </c>
      <c r="EP59" s="4" t="s">
        <v>88</v>
      </c>
      <c r="EQ59" s="4">
        <v>459.02</v>
      </c>
      <c r="ER59" s="5">
        <v>42116</v>
      </c>
      <c r="ES59" s="5">
        <v>42116</v>
      </c>
      <c r="ET59" s="5">
        <v>42142</v>
      </c>
      <c r="EU59" s="6">
        <f>ET59-ES59</f>
        <v>26</v>
      </c>
      <c r="EV59" s="6">
        <f>EU59*EQ59</f>
        <v>11934.52</v>
      </c>
      <c r="EW59" s="3" t="s">
        <v>89</v>
      </c>
      <c r="EX59" s="4" t="s">
        <v>88</v>
      </c>
      <c r="EY59" s="4">
        <v>459.02</v>
      </c>
      <c r="EZ59" s="5">
        <v>42116</v>
      </c>
      <c r="FA59" s="5">
        <v>42116</v>
      </c>
      <c r="FB59" s="5">
        <v>42142</v>
      </c>
      <c r="FC59" s="6">
        <f>FB59-FA59</f>
        <v>26</v>
      </c>
      <c r="FD59" s="6">
        <f>FC59*EY59</f>
        <v>11934.52</v>
      </c>
      <c r="FE59" s="3" t="s">
        <v>89</v>
      </c>
      <c r="FF59" s="4" t="s">
        <v>88</v>
      </c>
      <c r="FG59" s="4">
        <v>459.02</v>
      </c>
      <c r="FH59" s="5">
        <v>42116</v>
      </c>
      <c r="FI59" s="5">
        <v>42116</v>
      </c>
      <c r="FJ59" s="5">
        <v>42142</v>
      </c>
      <c r="FK59" s="6">
        <f>FJ59-FI59</f>
        <v>26</v>
      </c>
      <c r="FL59" s="6">
        <f>FK59*FG59</f>
        <v>11934.52</v>
      </c>
      <c r="FM59" s="3" t="s">
        <v>89</v>
      </c>
      <c r="FN59" s="4" t="s">
        <v>88</v>
      </c>
      <c r="FO59" s="4">
        <v>459.02</v>
      </c>
      <c r="FP59" s="5">
        <v>42116</v>
      </c>
      <c r="FQ59" s="5">
        <v>42116</v>
      </c>
      <c r="FR59" s="5">
        <v>42142</v>
      </c>
      <c r="FS59" s="6">
        <f>FR59-FQ59</f>
        <v>26</v>
      </c>
      <c r="FT59" s="6">
        <f>FS59*FO59</f>
        <v>11934.52</v>
      </c>
      <c r="FU59" s="3" t="s">
        <v>89</v>
      </c>
      <c r="FV59" s="4" t="s">
        <v>88</v>
      </c>
      <c r="FW59" s="4">
        <v>459.02</v>
      </c>
      <c r="FX59" s="5">
        <v>42116</v>
      </c>
      <c r="FY59" s="5">
        <v>42116</v>
      </c>
      <c r="FZ59" s="5">
        <v>42142</v>
      </c>
      <c r="GA59" s="6">
        <f>FZ59-FY59</f>
        <v>26</v>
      </c>
      <c r="GB59" s="6">
        <f>GA59*FW59</f>
        <v>11934.52</v>
      </c>
      <c r="GC59" s="3" t="s">
        <v>89</v>
      </c>
      <c r="GD59" s="4" t="s">
        <v>88</v>
      </c>
      <c r="GE59" s="4">
        <v>459.02</v>
      </c>
      <c r="GF59" s="5">
        <v>42116</v>
      </c>
      <c r="GG59" s="5">
        <v>42116</v>
      </c>
      <c r="GH59" s="5">
        <v>42142</v>
      </c>
      <c r="GI59" s="6">
        <f>GH59-GG59</f>
        <v>26</v>
      </c>
      <c r="GJ59" s="6">
        <f>GI59*GE59</f>
        <v>11934.52</v>
      </c>
      <c r="GK59" s="3" t="s">
        <v>89</v>
      </c>
      <c r="GL59" s="4" t="s">
        <v>88</v>
      </c>
      <c r="GM59" s="4">
        <v>459.02</v>
      </c>
      <c r="GN59" s="5">
        <v>42116</v>
      </c>
      <c r="GO59" s="5">
        <v>42116</v>
      </c>
      <c r="GP59" s="5">
        <v>42142</v>
      </c>
      <c r="GQ59" s="6">
        <f>GP59-GO59</f>
        <v>26</v>
      </c>
      <c r="GR59" s="6">
        <f>GQ59*GM59</f>
        <v>11934.52</v>
      </c>
      <c r="GS59" s="3" t="s">
        <v>89</v>
      </c>
      <c r="GT59" s="4" t="s">
        <v>88</v>
      </c>
      <c r="GU59" s="4">
        <v>459.02</v>
      </c>
      <c r="GV59" s="5">
        <v>42116</v>
      </c>
      <c r="GW59" s="5">
        <v>42116</v>
      </c>
      <c r="GX59" s="5">
        <v>42142</v>
      </c>
      <c r="GY59" s="6">
        <f>GX59-GW59</f>
        <v>26</v>
      </c>
      <c r="GZ59" s="6">
        <f>GY59*GU59</f>
        <v>11934.52</v>
      </c>
      <c r="HA59" s="3" t="s">
        <v>89</v>
      </c>
      <c r="HB59" s="4" t="s">
        <v>88</v>
      </c>
      <c r="HC59" s="4">
        <v>459.02</v>
      </c>
      <c r="HD59" s="5">
        <v>42116</v>
      </c>
      <c r="HE59" s="5">
        <v>42116</v>
      </c>
      <c r="HF59" s="5">
        <v>42142</v>
      </c>
      <c r="HG59" s="6">
        <f>HF59-HE59</f>
        <v>26</v>
      </c>
      <c r="HH59" s="6">
        <f>HG59*HC59</f>
        <v>11934.52</v>
      </c>
      <c r="HI59" s="3" t="s">
        <v>89</v>
      </c>
      <c r="HJ59" s="4" t="s">
        <v>88</v>
      </c>
      <c r="HK59" s="4">
        <v>459.02</v>
      </c>
      <c r="HL59" s="5">
        <v>42116</v>
      </c>
      <c r="HM59" s="5">
        <v>42116</v>
      </c>
      <c r="HN59" s="5">
        <v>42142</v>
      </c>
      <c r="HO59" s="6">
        <f>HN59-HM59</f>
        <v>26</v>
      </c>
      <c r="HP59" s="6">
        <f>HO59*HK59</f>
        <v>11934.52</v>
      </c>
      <c r="HQ59" s="3" t="s">
        <v>89</v>
      </c>
      <c r="HR59" s="4" t="s">
        <v>88</v>
      </c>
      <c r="HS59" s="4">
        <v>459.02</v>
      </c>
      <c r="HT59" s="5">
        <v>42116</v>
      </c>
      <c r="HU59" s="5">
        <v>42116</v>
      </c>
      <c r="HV59" s="5">
        <v>42142</v>
      </c>
      <c r="HW59" s="6">
        <f>HV59-HU59</f>
        <v>26</v>
      </c>
      <c r="HX59" s="6">
        <f>HW59*HS59</f>
        <v>11934.52</v>
      </c>
      <c r="HY59" s="3" t="s">
        <v>89</v>
      </c>
      <c r="HZ59" s="4" t="s">
        <v>88</v>
      </c>
      <c r="IA59" s="4">
        <v>459.02</v>
      </c>
      <c r="IB59" s="5">
        <v>42116</v>
      </c>
      <c r="IC59" s="5">
        <v>42116</v>
      </c>
      <c r="ID59" s="5">
        <v>42142</v>
      </c>
      <c r="IE59" s="6">
        <f>ID59-IC59</f>
        <v>26</v>
      </c>
      <c r="IF59" s="6">
        <f>IE59*IA59</f>
        <v>11934.52</v>
      </c>
      <c r="IG59" s="3" t="s">
        <v>89</v>
      </c>
      <c r="IH59" s="4" t="s">
        <v>88</v>
      </c>
      <c r="II59" s="4">
        <v>459.02</v>
      </c>
      <c r="IJ59" s="5">
        <v>42116</v>
      </c>
      <c r="IK59" s="5">
        <v>42116</v>
      </c>
      <c r="IL59" s="5">
        <v>42142</v>
      </c>
      <c r="IM59" s="6">
        <f>IL59-IK59</f>
        <v>26</v>
      </c>
      <c r="IN59" s="6">
        <f>IM59*II59</f>
        <v>11934.52</v>
      </c>
      <c r="IO59" s="3" t="s">
        <v>89</v>
      </c>
      <c r="IP59" s="4" t="s">
        <v>88</v>
      </c>
      <c r="IQ59" s="4">
        <v>459.02</v>
      </c>
      <c r="IR59" s="5">
        <v>42116</v>
      </c>
      <c r="IS59" s="5">
        <v>42116</v>
      </c>
      <c r="IT59" s="5">
        <v>42142</v>
      </c>
      <c r="IU59" s="6">
        <f>IT59-IS59</f>
        <v>26</v>
      </c>
      <c r="IV59" s="6">
        <f>IU59*IQ59</f>
        <v>11934.52</v>
      </c>
    </row>
    <row r="60" spans="1:256" ht="26.25">
      <c r="A60" s="3">
        <v>142</v>
      </c>
      <c r="B60" s="4" t="s">
        <v>90</v>
      </c>
      <c r="C60" s="4">
        <v>134.5</v>
      </c>
      <c r="D60" s="5">
        <v>42138</v>
      </c>
      <c r="E60" s="5">
        <v>42170</v>
      </c>
      <c r="F60" s="5">
        <v>42143</v>
      </c>
      <c r="G60" s="6">
        <f>F60-E60</f>
        <v>-27</v>
      </c>
      <c r="H60" s="6">
        <f>G60*C60</f>
        <v>-3631.5</v>
      </c>
      <c r="AQ60" s="4">
        <v>134.5</v>
      </c>
      <c r="AR60" s="5">
        <v>42138</v>
      </c>
      <c r="AS60" s="5">
        <v>42170</v>
      </c>
      <c r="AT60" s="5">
        <v>42143</v>
      </c>
      <c r="AU60" s="6">
        <f>AT60-AS60</f>
        <v>-27</v>
      </c>
      <c r="AV60" s="6">
        <f>AU60*AQ60</f>
        <v>-3631.5</v>
      </c>
      <c r="AW60" s="3">
        <v>142</v>
      </c>
      <c r="AX60" s="4" t="s">
        <v>90</v>
      </c>
      <c r="AY60" s="4">
        <v>134.5</v>
      </c>
      <c r="AZ60" s="5">
        <v>42138</v>
      </c>
      <c r="BA60" s="5">
        <v>42170</v>
      </c>
      <c r="BB60" s="5">
        <v>42143</v>
      </c>
      <c r="BC60" s="6">
        <f>BB60-BA60</f>
        <v>-27</v>
      </c>
      <c r="BD60" s="6">
        <f>BC60*AY60</f>
        <v>-3631.5</v>
      </c>
      <c r="BE60" s="3">
        <v>142</v>
      </c>
      <c r="BF60" s="4" t="s">
        <v>90</v>
      </c>
      <c r="BG60" s="4">
        <v>134.5</v>
      </c>
      <c r="BH60" s="5">
        <v>42138</v>
      </c>
      <c r="BI60" s="5">
        <v>42170</v>
      </c>
      <c r="BJ60" s="5">
        <v>42143</v>
      </c>
      <c r="BK60" s="6">
        <f>BJ60-BI60</f>
        <v>-27</v>
      </c>
      <c r="BL60" s="6">
        <f>BK60*BG60</f>
        <v>-3631.5</v>
      </c>
      <c r="BM60" s="3">
        <v>142</v>
      </c>
      <c r="BN60" s="4" t="s">
        <v>90</v>
      </c>
      <c r="BO60" s="4">
        <v>134.5</v>
      </c>
      <c r="BP60" s="5">
        <v>42138</v>
      </c>
      <c r="BQ60" s="5">
        <v>42170</v>
      </c>
      <c r="BR60" s="5">
        <v>42143</v>
      </c>
      <c r="BS60" s="6">
        <f>BR60-BQ60</f>
        <v>-27</v>
      </c>
      <c r="BT60" s="6">
        <f>BS60*BO60</f>
        <v>-3631.5</v>
      </c>
      <c r="BU60" s="3">
        <v>142</v>
      </c>
      <c r="BV60" s="4" t="s">
        <v>90</v>
      </c>
      <c r="BW60" s="4">
        <v>134.5</v>
      </c>
      <c r="BX60" s="5">
        <v>42138</v>
      </c>
      <c r="BY60" s="5">
        <v>42170</v>
      </c>
      <c r="BZ60" s="5">
        <v>42143</v>
      </c>
      <c r="CA60" s="6">
        <f>BZ60-BY60</f>
        <v>-27</v>
      </c>
      <c r="CB60" s="6">
        <f>CA60*BW60</f>
        <v>-3631.5</v>
      </c>
      <c r="CC60" s="3">
        <v>142</v>
      </c>
      <c r="CD60" s="4" t="s">
        <v>90</v>
      </c>
      <c r="CE60" s="4">
        <v>134.5</v>
      </c>
      <c r="CF60" s="5">
        <v>42138</v>
      </c>
      <c r="CG60" s="5">
        <v>42170</v>
      </c>
      <c r="CH60" s="5">
        <v>42143</v>
      </c>
      <c r="CI60" s="6">
        <f>CH60-CG60</f>
        <v>-27</v>
      </c>
      <c r="CJ60" s="6">
        <f>CI60*CE60</f>
        <v>-3631.5</v>
      </c>
      <c r="CK60" s="3">
        <v>142</v>
      </c>
      <c r="CL60" s="4" t="s">
        <v>90</v>
      </c>
      <c r="CM60" s="4">
        <v>134.5</v>
      </c>
      <c r="CN60" s="5">
        <v>42138</v>
      </c>
      <c r="CO60" s="5">
        <v>42170</v>
      </c>
      <c r="CP60" s="5">
        <v>42143</v>
      </c>
      <c r="CQ60" s="6">
        <f>CP60-CO60</f>
        <v>-27</v>
      </c>
      <c r="CR60" s="6">
        <f>CQ60*CM60</f>
        <v>-3631.5</v>
      </c>
      <c r="CS60" s="3">
        <v>142</v>
      </c>
      <c r="CT60" s="4" t="s">
        <v>90</v>
      </c>
      <c r="CU60" s="4">
        <v>134.5</v>
      </c>
      <c r="CV60" s="5">
        <v>42138</v>
      </c>
      <c r="CW60" s="5">
        <v>42170</v>
      </c>
      <c r="CX60" s="5">
        <v>42143</v>
      </c>
      <c r="CY60" s="6">
        <f>CX60-CW60</f>
        <v>-27</v>
      </c>
      <c r="CZ60" s="6">
        <f>CY60*CU60</f>
        <v>-3631.5</v>
      </c>
      <c r="DA60" s="3">
        <v>142</v>
      </c>
      <c r="DB60" s="4" t="s">
        <v>90</v>
      </c>
      <c r="DC60" s="4">
        <v>134.5</v>
      </c>
      <c r="DD60" s="5">
        <v>42138</v>
      </c>
      <c r="DE60" s="5">
        <v>42170</v>
      </c>
      <c r="DF60" s="5">
        <v>42143</v>
      </c>
      <c r="DG60" s="6">
        <f>DF60-DE60</f>
        <v>-27</v>
      </c>
      <c r="DH60" s="6">
        <f>DG60*DC60</f>
        <v>-3631.5</v>
      </c>
      <c r="DI60" s="3">
        <v>142</v>
      </c>
      <c r="DJ60" s="4" t="s">
        <v>90</v>
      </c>
      <c r="DK60" s="4">
        <v>134.5</v>
      </c>
      <c r="DL60" s="5">
        <v>42138</v>
      </c>
      <c r="DM60" s="5">
        <v>42170</v>
      </c>
      <c r="DN60" s="5">
        <v>42143</v>
      </c>
      <c r="DO60" s="6">
        <f>DN60-DM60</f>
        <v>-27</v>
      </c>
      <c r="DP60" s="6">
        <f>DO60*DK60</f>
        <v>-3631.5</v>
      </c>
      <c r="DQ60" s="3">
        <v>142</v>
      </c>
      <c r="DR60" s="4" t="s">
        <v>90</v>
      </c>
      <c r="DS60" s="4">
        <v>134.5</v>
      </c>
      <c r="DT60" s="5">
        <v>42138</v>
      </c>
      <c r="DU60" s="5">
        <v>42170</v>
      </c>
      <c r="DV60" s="5">
        <v>42143</v>
      </c>
      <c r="DW60" s="6">
        <f>DV60-DU60</f>
        <v>-27</v>
      </c>
      <c r="DX60" s="6">
        <f>DW60*DS60</f>
        <v>-3631.5</v>
      </c>
      <c r="DY60" s="3">
        <v>142</v>
      </c>
      <c r="DZ60" s="4" t="s">
        <v>90</v>
      </c>
      <c r="EA60" s="4">
        <v>134.5</v>
      </c>
      <c r="EB60" s="5">
        <v>42138</v>
      </c>
      <c r="EC60" s="5">
        <v>42170</v>
      </c>
      <c r="ED60" s="5">
        <v>42143</v>
      </c>
      <c r="EE60" s="6">
        <f>ED60-EC60</f>
        <v>-27</v>
      </c>
      <c r="EF60" s="6">
        <f>EE60*EA60</f>
        <v>-3631.5</v>
      </c>
      <c r="EG60" s="3">
        <v>142</v>
      </c>
      <c r="EH60" s="4" t="s">
        <v>90</v>
      </c>
      <c r="EI60" s="4">
        <v>134.5</v>
      </c>
      <c r="EJ60" s="5">
        <v>42138</v>
      </c>
      <c r="EK60" s="5">
        <v>42170</v>
      </c>
      <c r="EL60" s="5">
        <v>42143</v>
      </c>
      <c r="EM60" s="6">
        <f>EL60-EK60</f>
        <v>-27</v>
      </c>
      <c r="EN60" s="6">
        <f>EM60*EI60</f>
        <v>-3631.5</v>
      </c>
      <c r="EO60" s="3">
        <v>142</v>
      </c>
      <c r="EP60" s="4" t="s">
        <v>90</v>
      </c>
      <c r="EQ60" s="4">
        <v>134.5</v>
      </c>
      <c r="ER60" s="5">
        <v>42138</v>
      </c>
      <c r="ES60" s="5">
        <v>42170</v>
      </c>
      <c r="ET60" s="5">
        <v>42143</v>
      </c>
      <c r="EU60" s="6">
        <f>ET60-ES60</f>
        <v>-27</v>
      </c>
      <c r="EV60" s="6">
        <f>EU60*EQ60</f>
        <v>-3631.5</v>
      </c>
      <c r="EW60" s="3">
        <v>142</v>
      </c>
      <c r="EX60" s="4" t="s">
        <v>90</v>
      </c>
      <c r="EY60" s="4">
        <v>134.5</v>
      </c>
      <c r="EZ60" s="5">
        <v>42138</v>
      </c>
      <c r="FA60" s="5">
        <v>42170</v>
      </c>
      <c r="FB60" s="5">
        <v>42143</v>
      </c>
      <c r="FC60" s="6">
        <f>FB60-FA60</f>
        <v>-27</v>
      </c>
      <c r="FD60" s="6">
        <f>FC60*EY60</f>
        <v>-3631.5</v>
      </c>
      <c r="FE60" s="3">
        <v>142</v>
      </c>
      <c r="FF60" s="4" t="s">
        <v>90</v>
      </c>
      <c r="FG60" s="4">
        <v>134.5</v>
      </c>
      <c r="FH60" s="5">
        <v>42138</v>
      </c>
      <c r="FI60" s="5">
        <v>42170</v>
      </c>
      <c r="FJ60" s="5">
        <v>42143</v>
      </c>
      <c r="FK60" s="6">
        <f>FJ60-FI60</f>
        <v>-27</v>
      </c>
      <c r="FL60" s="6">
        <f>FK60*FG60</f>
        <v>-3631.5</v>
      </c>
      <c r="FM60" s="3">
        <v>142</v>
      </c>
      <c r="FN60" s="4" t="s">
        <v>90</v>
      </c>
      <c r="FO60" s="4">
        <v>134.5</v>
      </c>
      <c r="FP60" s="5">
        <v>42138</v>
      </c>
      <c r="FQ60" s="5">
        <v>42170</v>
      </c>
      <c r="FR60" s="5">
        <v>42143</v>
      </c>
      <c r="FS60" s="6">
        <f>FR60-FQ60</f>
        <v>-27</v>
      </c>
      <c r="FT60" s="6">
        <f>FS60*FO60</f>
        <v>-3631.5</v>
      </c>
      <c r="FU60" s="3">
        <v>142</v>
      </c>
      <c r="FV60" s="4" t="s">
        <v>90</v>
      </c>
      <c r="FW60" s="4">
        <v>134.5</v>
      </c>
      <c r="FX60" s="5">
        <v>42138</v>
      </c>
      <c r="FY60" s="5">
        <v>42170</v>
      </c>
      <c r="FZ60" s="5">
        <v>42143</v>
      </c>
      <c r="GA60" s="6">
        <f>FZ60-FY60</f>
        <v>-27</v>
      </c>
      <c r="GB60" s="6">
        <f>GA60*FW60</f>
        <v>-3631.5</v>
      </c>
      <c r="GC60" s="3">
        <v>142</v>
      </c>
      <c r="GD60" s="4" t="s">
        <v>90</v>
      </c>
      <c r="GE60" s="4">
        <v>134.5</v>
      </c>
      <c r="GF60" s="5">
        <v>42138</v>
      </c>
      <c r="GG60" s="5">
        <v>42170</v>
      </c>
      <c r="GH60" s="5">
        <v>42143</v>
      </c>
      <c r="GI60" s="6">
        <f>GH60-GG60</f>
        <v>-27</v>
      </c>
      <c r="GJ60" s="6">
        <f>GI60*GE60</f>
        <v>-3631.5</v>
      </c>
      <c r="GK60" s="3">
        <v>142</v>
      </c>
      <c r="GL60" s="4" t="s">
        <v>90</v>
      </c>
      <c r="GM60" s="4">
        <v>134.5</v>
      </c>
      <c r="GN60" s="5">
        <v>42138</v>
      </c>
      <c r="GO60" s="5">
        <v>42170</v>
      </c>
      <c r="GP60" s="5">
        <v>42143</v>
      </c>
      <c r="GQ60" s="6">
        <f>GP60-GO60</f>
        <v>-27</v>
      </c>
      <c r="GR60" s="6">
        <f>GQ60*GM60</f>
        <v>-3631.5</v>
      </c>
      <c r="GS60" s="3">
        <v>142</v>
      </c>
      <c r="GT60" s="4" t="s">
        <v>90</v>
      </c>
      <c r="GU60" s="4">
        <v>134.5</v>
      </c>
      <c r="GV60" s="5">
        <v>42138</v>
      </c>
      <c r="GW60" s="5">
        <v>42170</v>
      </c>
      <c r="GX60" s="5">
        <v>42143</v>
      </c>
      <c r="GY60" s="6">
        <f>GX60-GW60</f>
        <v>-27</v>
      </c>
      <c r="GZ60" s="6">
        <f>GY60*GU60</f>
        <v>-3631.5</v>
      </c>
      <c r="HA60" s="3">
        <v>142</v>
      </c>
      <c r="HB60" s="4" t="s">
        <v>90</v>
      </c>
      <c r="HC60" s="4">
        <v>134.5</v>
      </c>
      <c r="HD60" s="5">
        <v>42138</v>
      </c>
      <c r="HE60" s="5">
        <v>42170</v>
      </c>
      <c r="HF60" s="5">
        <v>42143</v>
      </c>
      <c r="HG60" s="6">
        <f>HF60-HE60</f>
        <v>-27</v>
      </c>
      <c r="HH60" s="6">
        <f>HG60*HC60</f>
        <v>-3631.5</v>
      </c>
      <c r="HI60" s="3">
        <v>142</v>
      </c>
      <c r="HJ60" s="4" t="s">
        <v>90</v>
      </c>
      <c r="HK60" s="4">
        <v>134.5</v>
      </c>
      <c r="HL60" s="5">
        <v>42138</v>
      </c>
      <c r="HM60" s="5">
        <v>42170</v>
      </c>
      <c r="HN60" s="5">
        <v>42143</v>
      </c>
      <c r="HO60" s="6">
        <f>HN60-HM60</f>
        <v>-27</v>
      </c>
      <c r="HP60" s="6">
        <f>HO60*HK60</f>
        <v>-3631.5</v>
      </c>
      <c r="HQ60" s="3">
        <v>142</v>
      </c>
      <c r="HR60" s="4" t="s">
        <v>90</v>
      </c>
      <c r="HS60" s="4">
        <v>134.5</v>
      </c>
      <c r="HT60" s="5">
        <v>42138</v>
      </c>
      <c r="HU60" s="5">
        <v>42170</v>
      </c>
      <c r="HV60" s="5">
        <v>42143</v>
      </c>
      <c r="HW60" s="6">
        <f>HV60-HU60</f>
        <v>-27</v>
      </c>
      <c r="HX60" s="6">
        <f>HW60*HS60</f>
        <v>-3631.5</v>
      </c>
      <c r="HY60" s="3">
        <v>142</v>
      </c>
      <c r="HZ60" s="4" t="s">
        <v>90</v>
      </c>
      <c r="IA60" s="4">
        <v>134.5</v>
      </c>
      <c r="IB60" s="5">
        <v>42138</v>
      </c>
      <c r="IC60" s="5">
        <v>42170</v>
      </c>
      <c r="ID60" s="5">
        <v>42143</v>
      </c>
      <c r="IE60" s="6">
        <f>ID60-IC60</f>
        <v>-27</v>
      </c>
      <c r="IF60" s="6">
        <f>IE60*IA60</f>
        <v>-3631.5</v>
      </c>
      <c r="IG60" s="3">
        <v>142</v>
      </c>
      <c r="IH60" s="4" t="s">
        <v>90</v>
      </c>
      <c r="II60" s="4">
        <v>134.5</v>
      </c>
      <c r="IJ60" s="5">
        <v>42138</v>
      </c>
      <c r="IK60" s="5">
        <v>42170</v>
      </c>
      <c r="IL60" s="5">
        <v>42143</v>
      </c>
      <c r="IM60" s="6">
        <f>IL60-IK60</f>
        <v>-27</v>
      </c>
      <c r="IN60" s="6">
        <f>IM60*II60</f>
        <v>-3631.5</v>
      </c>
      <c r="IO60" s="3">
        <v>142</v>
      </c>
      <c r="IP60" s="4" t="s">
        <v>90</v>
      </c>
      <c r="IQ60" s="4">
        <v>134.5</v>
      </c>
      <c r="IR60" s="5">
        <v>42138</v>
      </c>
      <c r="IS60" s="5">
        <v>42170</v>
      </c>
      <c r="IT60" s="5">
        <v>42143</v>
      </c>
      <c r="IU60" s="6">
        <f>IT60-IS60</f>
        <v>-27</v>
      </c>
      <c r="IV60" s="6">
        <f>IU60*IQ60</f>
        <v>-3631.5</v>
      </c>
    </row>
    <row r="61" spans="1:256" ht="26.25">
      <c r="A61" s="3">
        <v>7815005355</v>
      </c>
      <c r="B61" s="4" t="s">
        <v>40</v>
      </c>
      <c r="C61" s="4">
        <v>2003.69</v>
      </c>
      <c r="D61" s="5" t="s">
        <v>91</v>
      </c>
      <c r="E61" s="5">
        <v>42154</v>
      </c>
      <c r="F61" s="5">
        <v>42143</v>
      </c>
      <c r="G61" s="6">
        <f>F61-E61</f>
        <v>-11</v>
      </c>
      <c r="H61" s="6">
        <f>G61*C61</f>
        <v>-22040.59</v>
      </c>
      <c r="AQ61" s="4">
        <v>2003.69</v>
      </c>
      <c r="AR61" s="5" t="s">
        <v>91</v>
      </c>
      <c r="AS61" s="5">
        <v>42154</v>
      </c>
      <c r="AT61" s="5">
        <v>42143</v>
      </c>
      <c r="AU61" s="6">
        <f>AT61-AS61</f>
        <v>-11</v>
      </c>
      <c r="AV61" s="6">
        <f>AU61*AQ61</f>
        <v>-22040.59</v>
      </c>
      <c r="AW61" s="3">
        <v>7815005355</v>
      </c>
      <c r="AX61" s="4" t="s">
        <v>40</v>
      </c>
      <c r="AY61" s="4">
        <v>2003.69</v>
      </c>
      <c r="AZ61" s="5" t="s">
        <v>91</v>
      </c>
      <c r="BA61" s="5">
        <v>42154</v>
      </c>
      <c r="BB61" s="5">
        <v>42143</v>
      </c>
      <c r="BC61" s="6">
        <f>BB61-BA61</f>
        <v>-11</v>
      </c>
      <c r="BD61" s="6">
        <f>BC61*AY61</f>
        <v>-22040.59</v>
      </c>
      <c r="BE61" s="3">
        <v>7815005355</v>
      </c>
      <c r="BF61" s="4" t="s">
        <v>40</v>
      </c>
      <c r="BG61" s="4">
        <v>2003.69</v>
      </c>
      <c r="BH61" s="5" t="s">
        <v>91</v>
      </c>
      <c r="BI61" s="5">
        <v>42154</v>
      </c>
      <c r="BJ61" s="5">
        <v>42143</v>
      </c>
      <c r="BK61" s="6">
        <f>BJ61-BI61</f>
        <v>-11</v>
      </c>
      <c r="BL61" s="6">
        <f>BK61*BG61</f>
        <v>-22040.59</v>
      </c>
      <c r="BM61" s="3">
        <v>7815005355</v>
      </c>
      <c r="BN61" s="4" t="s">
        <v>40</v>
      </c>
      <c r="BO61" s="4">
        <v>2003.69</v>
      </c>
      <c r="BP61" s="5" t="s">
        <v>91</v>
      </c>
      <c r="BQ61" s="5">
        <v>42154</v>
      </c>
      <c r="BR61" s="5">
        <v>42143</v>
      </c>
      <c r="BS61" s="6">
        <f>BR61-BQ61</f>
        <v>-11</v>
      </c>
      <c r="BT61" s="6">
        <f>BS61*BO61</f>
        <v>-22040.59</v>
      </c>
      <c r="BU61" s="3">
        <v>7815005355</v>
      </c>
      <c r="BV61" s="4" t="s">
        <v>40</v>
      </c>
      <c r="BW61" s="4">
        <v>2003.69</v>
      </c>
      <c r="BX61" s="5" t="s">
        <v>91</v>
      </c>
      <c r="BY61" s="5">
        <v>42154</v>
      </c>
      <c r="BZ61" s="5">
        <v>42143</v>
      </c>
      <c r="CA61" s="6">
        <f>BZ61-BY61</f>
        <v>-11</v>
      </c>
      <c r="CB61" s="6">
        <f>CA61*BW61</f>
        <v>-22040.59</v>
      </c>
      <c r="CC61" s="3">
        <v>7815005355</v>
      </c>
      <c r="CD61" s="4" t="s">
        <v>40</v>
      </c>
      <c r="CE61" s="4">
        <v>2003.69</v>
      </c>
      <c r="CF61" s="5" t="s">
        <v>91</v>
      </c>
      <c r="CG61" s="5">
        <v>42154</v>
      </c>
      <c r="CH61" s="5">
        <v>42143</v>
      </c>
      <c r="CI61" s="6">
        <f>CH61-CG61</f>
        <v>-11</v>
      </c>
      <c r="CJ61" s="6">
        <f>CI61*CE61</f>
        <v>-22040.59</v>
      </c>
      <c r="CK61" s="3">
        <v>7815005355</v>
      </c>
      <c r="CL61" s="4" t="s">
        <v>40</v>
      </c>
      <c r="CM61" s="4">
        <v>2003.69</v>
      </c>
      <c r="CN61" s="5" t="s">
        <v>91</v>
      </c>
      <c r="CO61" s="5">
        <v>42154</v>
      </c>
      <c r="CP61" s="5">
        <v>42143</v>
      </c>
      <c r="CQ61" s="6">
        <f>CP61-CO61</f>
        <v>-11</v>
      </c>
      <c r="CR61" s="6">
        <f>CQ61*CM61</f>
        <v>-22040.59</v>
      </c>
      <c r="CS61" s="3">
        <v>7815005355</v>
      </c>
      <c r="CT61" s="4" t="s">
        <v>40</v>
      </c>
      <c r="CU61" s="4">
        <v>2003.69</v>
      </c>
      <c r="CV61" s="5" t="s">
        <v>91</v>
      </c>
      <c r="CW61" s="5">
        <v>42154</v>
      </c>
      <c r="CX61" s="5">
        <v>42143</v>
      </c>
      <c r="CY61" s="6">
        <f>CX61-CW61</f>
        <v>-11</v>
      </c>
      <c r="CZ61" s="6">
        <f>CY61*CU61</f>
        <v>-22040.59</v>
      </c>
      <c r="DA61" s="3">
        <v>7815005355</v>
      </c>
      <c r="DB61" s="4" t="s">
        <v>40</v>
      </c>
      <c r="DC61" s="4">
        <v>2003.69</v>
      </c>
      <c r="DD61" s="5" t="s">
        <v>91</v>
      </c>
      <c r="DE61" s="5">
        <v>42154</v>
      </c>
      <c r="DF61" s="5">
        <v>42143</v>
      </c>
      <c r="DG61" s="6">
        <f>DF61-DE61</f>
        <v>-11</v>
      </c>
      <c r="DH61" s="6">
        <f>DG61*DC61</f>
        <v>-22040.59</v>
      </c>
      <c r="DI61" s="3">
        <v>7815005355</v>
      </c>
      <c r="DJ61" s="4" t="s">
        <v>40</v>
      </c>
      <c r="DK61" s="4">
        <v>2003.69</v>
      </c>
      <c r="DL61" s="5" t="s">
        <v>91</v>
      </c>
      <c r="DM61" s="5">
        <v>42154</v>
      </c>
      <c r="DN61" s="5">
        <v>42143</v>
      </c>
      <c r="DO61" s="6">
        <f>DN61-DM61</f>
        <v>-11</v>
      </c>
      <c r="DP61" s="6">
        <f>DO61*DK61</f>
        <v>-22040.59</v>
      </c>
      <c r="DQ61" s="3">
        <v>7815005355</v>
      </c>
      <c r="DR61" s="4" t="s">
        <v>40</v>
      </c>
      <c r="DS61" s="4">
        <v>2003.69</v>
      </c>
      <c r="DT61" s="5" t="s">
        <v>91</v>
      </c>
      <c r="DU61" s="5">
        <v>42154</v>
      </c>
      <c r="DV61" s="5">
        <v>42143</v>
      </c>
      <c r="DW61" s="6">
        <f>DV61-DU61</f>
        <v>-11</v>
      </c>
      <c r="DX61" s="6">
        <f>DW61*DS61</f>
        <v>-22040.59</v>
      </c>
      <c r="DY61" s="3">
        <v>7815005355</v>
      </c>
      <c r="DZ61" s="4" t="s">
        <v>40</v>
      </c>
      <c r="EA61" s="4">
        <v>2003.69</v>
      </c>
      <c r="EB61" s="5" t="s">
        <v>91</v>
      </c>
      <c r="EC61" s="5">
        <v>42154</v>
      </c>
      <c r="ED61" s="5">
        <v>42143</v>
      </c>
      <c r="EE61" s="6">
        <f>ED61-EC61</f>
        <v>-11</v>
      </c>
      <c r="EF61" s="6">
        <f>EE61*EA61</f>
        <v>-22040.59</v>
      </c>
      <c r="EG61" s="3">
        <v>7815005355</v>
      </c>
      <c r="EH61" s="4" t="s">
        <v>40</v>
      </c>
      <c r="EI61" s="4">
        <v>2003.69</v>
      </c>
      <c r="EJ61" s="5" t="s">
        <v>91</v>
      </c>
      <c r="EK61" s="5">
        <v>42154</v>
      </c>
      <c r="EL61" s="5">
        <v>42143</v>
      </c>
      <c r="EM61" s="6">
        <f>EL61-EK61</f>
        <v>-11</v>
      </c>
      <c r="EN61" s="6">
        <f>EM61*EI61</f>
        <v>-22040.59</v>
      </c>
      <c r="EO61" s="3">
        <v>7815005355</v>
      </c>
      <c r="EP61" s="4" t="s">
        <v>40</v>
      </c>
      <c r="EQ61" s="4">
        <v>2003.69</v>
      </c>
      <c r="ER61" s="5" t="s">
        <v>91</v>
      </c>
      <c r="ES61" s="5">
        <v>42154</v>
      </c>
      <c r="ET61" s="5">
        <v>42143</v>
      </c>
      <c r="EU61" s="6">
        <f>ET61-ES61</f>
        <v>-11</v>
      </c>
      <c r="EV61" s="6">
        <f>EU61*EQ61</f>
        <v>-22040.59</v>
      </c>
      <c r="EW61" s="3">
        <v>7815005355</v>
      </c>
      <c r="EX61" s="4" t="s">
        <v>40</v>
      </c>
      <c r="EY61" s="4">
        <v>2003.69</v>
      </c>
      <c r="EZ61" s="5" t="s">
        <v>91</v>
      </c>
      <c r="FA61" s="5">
        <v>42154</v>
      </c>
      <c r="FB61" s="5">
        <v>42143</v>
      </c>
      <c r="FC61" s="6">
        <f>FB61-FA61</f>
        <v>-11</v>
      </c>
      <c r="FD61" s="6">
        <f>FC61*EY61</f>
        <v>-22040.59</v>
      </c>
      <c r="FE61" s="3">
        <v>7815005355</v>
      </c>
      <c r="FF61" s="4" t="s">
        <v>40</v>
      </c>
      <c r="FG61" s="4">
        <v>2003.69</v>
      </c>
      <c r="FH61" s="5" t="s">
        <v>91</v>
      </c>
      <c r="FI61" s="5">
        <v>42154</v>
      </c>
      <c r="FJ61" s="5">
        <v>42143</v>
      </c>
      <c r="FK61" s="6">
        <f>FJ61-FI61</f>
        <v>-11</v>
      </c>
      <c r="FL61" s="6">
        <f>FK61*FG61</f>
        <v>-22040.59</v>
      </c>
      <c r="FM61" s="3">
        <v>7815005355</v>
      </c>
      <c r="FN61" s="4" t="s">
        <v>40</v>
      </c>
      <c r="FO61" s="4">
        <v>2003.69</v>
      </c>
      <c r="FP61" s="5" t="s">
        <v>91</v>
      </c>
      <c r="FQ61" s="5">
        <v>42154</v>
      </c>
      <c r="FR61" s="5">
        <v>42143</v>
      </c>
      <c r="FS61" s="6">
        <f>FR61-FQ61</f>
        <v>-11</v>
      </c>
      <c r="FT61" s="6">
        <f>FS61*FO61</f>
        <v>-22040.59</v>
      </c>
      <c r="FU61" s="3">
        <v>7815005355</v>
      </c>
      <c r="FV61" s="4" t="s">
        <v>40</v>
      </c>
      <c r="FW61" s="4">
        <v>2003.69</v>
      </c>
      <c r="FX61" s="5" t="s">
        <v>91</v>
      </c>
      <c r="FY61" s="5">
        <v>42154</v>
      </c>
      <c r="FZ61" s="5">
        <v>42143</v>
      </c>
      <c r="GA61" s="6">
        <f>FZ61-FY61</f>
        <v>-11</v>
      </c>
      <c r="GB61" s="6">
        <f>GA61*FW61</f>
        <v>-22040.59</v>
      </c>
      <c r="GC61" s="3">
        <v>7815005355</v>
      </c>
      <c r="GD61" s="4" t="s">
        <v>40</v>
      </c>
      <c r="GE61" s="4">
        <v>2003.69</v>
      </c>
      <c r="GF61" s="5" t="s">
        <v>91</v>
      </c>
      <c r="GG61" s="5">
        <v>42154</v>
      </c>
      <c r="GH61" s="5">
        <v>42143</v>
      </c>
      <c r="GI61" s="6">
        <f>GH61-GG61</f>
        <v>-11</v>
      </c>
      <c r="GJ61" s="6">
        <f>GI61*GE61</f>
        <v>-22040.59</v>
      </c>
      <c r="GK61" s="3">
        <v>7815005355</v>
      </c>
      <c r="GL61" s="4" t="s">
        <v>40</v>
      </c>
      <c r="GM61" s="4">
        <v>2003.69</v>
      </c>
      <c r="GN61" s="5" t="s">
        <v>91</v>
      </c>
      <c r="GO61" s="5">
        <v>42154</v>
      </c>
      <c r="GP61" s="5">
        <v>42143</v>
      </c>
      <c r="GQ61" s="6">
        <f>GP61-GO61</f>
        <v>-11</v>
      </c>
      <c r="GR61" s="6">
        <f>GQ61*GM61</f>
        <v>-22040.59</v>
      </c>
      <c r="GS61" s="3">
        <v>7815005355</v>
      </c>
      <c r="GT61" s="4" t="s">
        <v>40</v>
      </c>
      <c r="GU61" s="4">
        <v>2003.69</v>
      </c>
      <c r="GV61" s="5" t="s">
        <v>91</v>
      </c>
      <c r="GW61" s="5">
        <v>42154</v>
      </c>
      <c r="GX61" s="5">
        <v>42143</v>
      </c>
      <c r="GY61" s="6">
        <f>GX61-GW61</f>
        <v>-11</v>
      </c>
      <c r="GZ61" s="6">
        <f>GY61*GU61</f>
        <v>-22040.59</v>
      </c>
      <c r="HA61" s="3">
        <v>7815005355</v>
      </c>
      <c r="HB61" s="4" t="s">
        <v>40</v>
      </c>
      <c r="HC61" s="4">
        <v>2003.69</v>
      </c>
      <c r="HD61" s="5" t="s">
        <v>91</v>
      </c>
      <c r="HE61" s="5">
        <v>42154</v>
      </c>
      <c r="HF61" s="5">
        <v>42143</v>
      </c>
      <c r="HG61" s="6">
        <f>HF61-HE61</f>
        <v>-11</v>
      </c>
      <c r="HH61" s="6">
        <f>HG61*HC61</f>
        <v>-22040.59</v>
      </c>
      <c r="HI61" s="3">
        <v>7815005355</v>
      </c>
      <c r="HJ61" s="4" t="s">
        <v>40</v>
      </c>
      <c r="HK61" s="4">
        <v>2003.69</v>
      </c>
      <c r="HL61" s="5" t="s">
        <v>91</v>
      </c>
      <c r="HM61" s="5">
        <v>42154</v>
      </c>
      <c r="HN61" s="5">
        <v>42143</v>
      </c>
      <c r="HO61" s="6">
        <f>HN61-HM61</f>
        <v>-11</v>
      </c>
      <c r="HP61" s="6">
        <f>HO61*HK61</f>
        <v>-22040.59</v>
      </c>
      <c r="HQ61" s="3">
        <v>7815005355</v>
      </c>
      <c r="HR61" s="4" t="s">
        <v>40</v>
      </c>
      <c r="HS61" s="4">
        <v>2003.69</v>
      </c>
      <c r="HT61" s="5" t="s">
        <v>91</v>
      </c>
      <c r="HU61" s="5">
        <v>42154</v>
      </c>
      <c r="HV61" s="5">
        <v>42143</v>
      </c>
      <c r="HW61" s="6">
        <f>HV61-HU61</f>
        <v>-11</v>
      </c>
      <c r="HX61" s="6">
        <f>HW61*HS61</f>
        <v>-22040.59</v>
      </c>
      <c r="HY61" s="3">
        <v>7815005355</v>
      </c>
      <c r="HZ61" s="4" t="s">
        <v>40</v>
      </c>
      <c r="IA61" s="4">
        <v>2003.69</v>
      </c>
      <c r="IB61" s="5" t="s">
        <v>91</v>
      </c>
      <c r="IC61" s="5">
        <v>42154</v>
      </c>
      <c r="ID61" s="5">
        <v>42143</v>
      </c>
      <c r="IE61" s="6">
        <f>ID61-IC61</f>
        <v>-11</v>
      </c>
      <c r="IF61" s="6">
        <f>IE61*IA61</f>
        <v>-22040.59</v>
      </c>
      <c r="IG61" s="3">
        <v>7815005355</v>
      </c>
      <c r="IH61" s="4" t="s">
        <v>40</v>
      </c>
      <c r="II61" s="4">
        <v>2003.69</v>
      </c>
      <c r="IJ61" s="5" t="s">
        <v>91</v>
      </c>
      <c r="IK61" s="5">
        <v>42154</v>
      </c>
      <c r="IL61" s="5">
        <v>42143</v>
      </c>
      <c r="IM61" s="6">
        <f>IL61-IK61</f>
        <v>-11</v>
      </c>
      <c r="IN61" s="6">
        <f>IM61*II61</f>
        <v>-22040.59</v>
      </c>
      <c r="IO61" s="3">
        <v>7815005355</v>
      </c>
      <c r="IP61" s="4" t="s">
        <v>40</v>
      </c>
      <c r="IQ61" s="4">
        <v>2003.69</v>
      </c>
      <c r="IR61" s="5" t="s">
        <v>91</v>
      </c>
      <c r="IS61" s="5">
        <v>42154</v>
      </c>
      <c r="IT61" s="5">
        <v>42143</v>
      </c>
      <c r="IU61" s="6">
        <f>IT61-IS61</f>
        <v>-11</v>
      </c>
      <c r="IV61" s="6">
        <f>IU61*IQ61</f>
        <v>-22040.59</v>
      </c>
    </row>
    <row r="62" spans="1:256" ht="26.25">
      <c r="A62" s="3">
        <v>8715105267</v>
      </c>
      <c r="B62" s="4" t="s">
        <v>92</v>
      </c>
      <c r="C62" s="4">
        <v>88.1</v>
      </c>
      <c r="D62" s="5">
        <v>42136</v>
      </c>
      <c r="E62" s="5">
        <v>42166</v>
      </c>
      <c r="F62" s="5">
        <v>42140</v>
      </c>
      <c r="G62" s="6">
        <f>F62-E62</f>
        <v>-26</v>
      </c>
      <c r="H62" s="6">
        <f>G62*C62</f>
        <v>-2290.6</v>
      </c>
      <c r="AQ62" s="4">
        <v>88.1</v>
      </c>
      <c r="AR62" s="5">
        <v>42136</v>
      </c>
      <c r="AS62" s="5">
        <v>42166</v>
      </c>
      <c r="AT62" s="5">
        <v>42140</v>
      </c>
      <c r="AU62" s="6">
        <f>AT62-AS62</f>
        <v>-26</v>
      </c>
      <c r="AV62" s="6">
        <f>AU62*AQ62</f>
        <v>-2290.6</v>
      </c>
      <c r="AW62" s="3">
        <v>8715105267</v>
      </c>
      <c r="AX62" s="4" t="s">
        <v>92</v>
      </c>
      <c r="AY62" s="4">
        <v>88.1</v>
      </c>
      <c r="AZ62" s="5">
        <v>42136</v>
      </c>
      <c r="BA62" s="5">
        <v>42166</v>
      </c>
      <c r="BB62" s="5">
        <v>42140</v>
      </c>
      <c r="BC62" s="6">
        <f>BB62-BA62</f>
        <v>-26</v>
      </c>
      <c r="BD62" s="6">
        <f>BC62*AY62</f>
        <v>-2290.6</v>
      </c>
      <c r="BE62" s="3">
        <v>8715105267</v>
      </c>
      <c r="BF62" s="4" t="s">
        <v>92</v>
      </c>
      <c r="BG62" s="4">
        <v>88.1</v>
      </c>
      <c r="BH62" s="5">
        <v>42136</v>
      </c>
      <c r="BI62" s="5">
        <v>42166</v>
      </c>
      <c r="BJ62" s="5">
        <v>42140</v>
      </c>
      <c r="BK62" s="6">
        <f>BJ62-BI62</f>
        <v>-26</v>
      </c>
      <c r="BL62" s="6">
        <f>BK62*BG62</f>
        <v>-2290.6</v>
      </c>
      <c r="BM62" s="3">
        <v>8715105267</v>
      </c>
      <c r="BN62" s="4" t="s">
        <v>92</v>
      </c>
      <c r="BO62" s="4">
        <v>88.1</v>
      </c>
      <c r="BP62" s="5">
        <v>42136</v>
      </c>
      <c r="BQ62" s="5">
        <v>42166</v>
      </c>
      <c r="BR62" s="5">
        <v>42140</v>
      </c>
      <c r="BS62" s="6">
        <f>BR62-BQ62</f>
        <v>-26</v>
      </c>
      <c r="BT62" s="6">
        <f>BS62*BO62</f>
        <v>-2290.6</v>
      </c>
      <c r="BU62" s="3">
        <v>8715105267</v>
      </c>
      <c r="BV62" s="4" t="s">
        <v>92</v>
      </c>
      <c r="BW62" s="4">
        <v>88.1</v>
      </c>
      <c r="BX62" s="5">
        <v>42136</v>
      </c>
      <c r="BY62" s="5">
        <v>42166</v>
      </c>
      <c r="BZ62" s="5">
        <v>42140</v>
      </c>
      <c r="CA62" s="6">
        <f>BZ62-BY62</f>
        <v>-26</v>
      </c>
      <c r="CB62" s="6">
        <f>CA62*BW62</f>
        <v>-2290.6</v>
      </c>
      <c r="CC62" s="3">
        <v>8715105267</v>
      </c>
      <c r="CD62" s="4" t="s">
        <v>92</v>
      </c>
      <c r="CE62" s="4">
        <v>88.1</v>
      </c>
      <c r="CF62" s="5">
        <v>42136</v>
      </c>
      <c r="CG62" s="5">
        <v>42166</v>
      </c>
      <c r="CH62" s="5">
        <v>42140</v>
      </c>
      <c r="CI62" s="6">
        <f>CH62-CG62</f>
        <v>-26</v>
      </c>
      <c r="CJ62" s="6">
        <f>CI62*CE62</f>
        <v>-2290.6</v>
      </c>
      <c r="CK62" s="3">
        <v>8715105267</v>
      </c>
      <c r="CL62" s="4" t="s">
        <v>92</v>
      </c>
      <c r="CM62" s="4">
        <v>88.1</v>
      </c>
      <c r="CN62" s="5">
        <v>42136</v>
      </c>
      <c r="CO62" s="5">
        <v>42166</v>
      </c>
      <c r="CP62" s="5">
        <v>42140</v>
      </c>
      <c r="CQ62" s="6">
        <f>CP62-CO62</f>
        <v>-26</v>
      </c>
      <c r="CR62" s="6">
        <f>CQ62*CM62</f>
        <v>-2290.6</v>
      </c>
      <c r="CS62" s="3">
        <v>8715105267</v>
      </c>
      <c r="CT62" s="4" t="s">
        <v>92</v>
      </c>
      <c r="CU62" s="4">
        <v>88.1</v>
      </c>
      <c r="CV62" s="5">
        <v>42136</v>
      </c>
      <c r="CW62" s="5">
        <v>42166</v>
      </c>
      <c r="CX62" s="5">
        <v>42140</v>
      </c>
      <c r="CY62" s="6">
        <f>CX62-CW62</f>
        <v>-26</v>
      </c>
      <c r="CZ62" s="6">
        <f>CY62*CU62</f>
        <v>-2290.6</v>
      </c>
      <c r="DA62" s="3">
        <v>8715105267</v>
      </c>
      <c r="DB62" s="4" t="s">
        <v>92</v>
      </c>
      <c r="DC62" s="4">
        <v>88.1</v>
      </c>
      <c r="DD62" s="5">
        <v>42136</v>
      </c>
      <c r="DE62" s="5">
        <v>42166</v>
      </c>
      <c r="DF62" s="5">
        <v>42140</v>
      </c>
      <c r="DG62" s="6">
        <f>DF62-DE62</f>
        <v>-26</v>
      </c>
      <c r="DH62" s="6">
        <f>DG62*DC62</f>
        <v>-2290.6</v>
      </c>
      <c r="DI62" s="3">
        <v>8715105267</v>
      </c>
      <c r="DJ62" s="4" t="s">
        <v>92</v>
      </c>
      <c r="DK62" s="4">
        <v>88.1</v>
      </c>
      <c r="DL62" s="5">
        <v>42136</v>
      </c>
      <c r="DM62" s="5">
        <v>42166</v>
      </c>
      <c r="DN62" s="5">
        <v>42140</v>
      </c>
      <c r="DO62" s="6">
        <f>DN62-DM62</f>
        <v>-26</v>
      </c>
      <c r="DP62" s="6">
        <f>DO62*DK62</f>
        <v>-2290.6</v>
      </c>
      <c r="DQ62" s="3">
        <v>8715105267</v>
      </c>
      <c r="DR62" s="4" t="s">
        <v>92</v>
      </c>
      <c r="DS62" s="4">
        <v>88.1</v>
      </c>
      <c r="DT62" s="5">
        <v>42136</v>
      </c>
      <c r="DU62" s="5">
        <v>42166</v>
      </c>
      <c r="DV62" s="5">
        <v>42140</v>
      </c>
      <c r="DW62" s="6">
        <f>DV62-DU62</f>
        <v>-26</v>
      </c>
      <c r="DX62" s="6">
        <f>DW62*DS62</f>
        <v>-2290.6</v>
      </c>
      <c r="DY62" s="3">
        <v>8715105267</v>
      </c>
      <c r="DZ62" s="4" t="s">
        <v>92</v>
      </c>
      <c r="EA62" s="4">
        <v>88.1</v>
      </c>
      <c r="EB62" s="5">
        <v>42136</v>
      </c>
      <c r="EC62" s="5">
        <v>42166</v>
      </c>
      <c r="ED62" s="5">
        <v>42140</v>
      </c>
      <c r="EE62" s="6">
        <f>ED62-EC62</f>
        <v>-26</v>
      </c>
      <c r="EF62" s="6">
        <f>EE62*EA62</f>
        <v>-2290.6</v>
      </c>
      <c r="EG62" s="3">
        <v>8715105267</v>
      </c>
      <c r="EH62" s="4" t="s">
        <v>92</v>
      </c>
      <c r="EI62" s="4">
        <v>88.1</v>
      </c>
      <c r="EJ62" s="5">
        <v>42136</v>
      </c>
      <c r="EK62" s="5">
        <v>42166</v>
      </c>
      <c r="EL62" s="5">
        <v>42140</v>
      </c>
      <c r="EM62" s="6">
        <f>EL62-EK62</f>
        <v>-26</v>
      </c>
      <c r="EN62" s="6">
        <f>EM62*EI62</f>
        <v>-2290.6</v>
      </c>
      <c r="EO62" s="3">
        <v>8715105267</v>
      </c>
      <c r="EP62" s="4" t="s">
        <v>92</v>
      </c>
      <c r="EQ62" s="4">
        <v>88.1</v>
      </c>
      <c r="ER62" s="5">
        <v>42136</v>
      </c>
      <c r="ES62" s="5">
        <v>42166</v>
      </c>
      <c r="ET62" s="5">
        <v>42140</v>
      </c>
      <c r="EU62" s="6">
        <f>ET62-ES62</f>
        <v>-26</v>
      </c>
      <c r="EV62" s="6">
        <f>EU62*EQ62</f>
        <v>-2290.6</v>
      </c>
      <c r="EW62" s="3">
        <v>8715105267</v>
      </c>
      <c r="EX62" s="4" t="s">
        <v>92</v>
      </c>
      <c r="EY62" s="4">
        <v>88.1</v>
      </c>
      <c r="EZ62" s="5">
        <v>42136</v>
      </c>
      <c r="FA62" s="5">
        <v>42166</v>
      </c>
      <c r="FB62" s="5">
        <v>42140</v>
      </c>
      <c r="FC62" s="6">
        <f>FB62-FA62</f>
        <v>-26</v>
      </c>
      <c r="FD62" s="6">
        <f>FC62*EY62</f>
        <v>-2290.6</v>
      </c>
      <c r="FE62" s="3">
        <v>8715105267</v>
      </c>
      <c r="FF62" s="4" t="s">
        <v>92</v>
      </c>
      <c r="FG62" s="4">
        <v>88.1</v>
      </c>
      <c r="FH62" s="5">
        <v>42136</v>
      </c>
      <c r="FI62" s="5">
        <v>42166</v>
      </c>
      <c r="FJ62" s="5">
        <v>42140</v>
      </c>
      <c r="FK62" s="6">
        <f>FJ62-FI62</f>
        <v>-26</v>
      </c>
      <c r="FL62" s="6">
        <f>FK62*FG62</f>
        <v>-2290.6</v>
      </c>
      <c r="FM62" s="3">
        <v>8715105267</v>
      </c>
      <c r="FN62" s="4" t="s">
        <v>92</v>
      </c>
      <c r="FO62" s="4">
        <v>88.1</v>
      </c>
      <c r="FP62" s="5">
        <v>42136</v>
      </c>
      <c r="FQ62" s="5">
        <v>42166</v>
      </c>
      <c r="FR62" s="5">
        <v>42140</v>
      </c>
      <c r="FS62" s="6">
        <f>FR62-FQ62</f>
        <v>-26</v>
      </c>
      <c r="FT62" s="6">
        <f>FS62*FO62</f>
        <v>-2290.6</v>
      </c>
      <c r="FU62" s="3">
        <v>8715105267</v>
      </c>
      <c r="FV62" s="4" t="s">
        <v>92</v>
      </c>
      <c r="FW62" s="4">
        <v>88.1</v>
      </c>
      <c r="FX62" s="5">
        <v>42136</v>
      </c>
      <c r="FY62" s="5">
        <v>42166</v>
      </c>
      <c r="FZ62" s="5">
        <v>42140</v>
      </c>
      <c r="GA62" s="6">
        <f>FZ62-FY62</f>
        <v>-26</v>
      </c>
      <c r="GB62" s="6">
        <f>GA62*FW62</f>
        <v>-2290.6</v>
      </c>
      <c r="GC62" s="3">
        <v>8715105267</v>
      </c>
      <c r="GD62" s="4" t="s">
        <v>92</v>
      </c>
      <c r="GE62" s="4">
        <v>88.1</v>
      </c>
      <c r="GF62" s="5">
        <v>42136</v>
      </c>
      <c r="GG62" s="5">
        <v>42166</v>
      </c>
      <c r="GH62" s="5">
        <v>42140</v>
      </c>
      <c r="GI62" s="6">
        <f>GH62-GG62</f>
        <v>-26</v>
      </c>
      <c r="GJ62" s="6">
        <f>GI62*GE62</f>
        <v>-2290.6</v>
      </c>
      <c r="GK62" s="3">
        <v>8715105267</v>
      </c>
      <c r="GL62" s="4" t="s">
        <v>92</v>
      </c>
      <c r="GM62" s="4">
        <v>88.1</v>
      </c>
      <c r="GN62" s="5">
        <v>42136</v>
      </c>
      <c r="GO62" s="5">
        <v>42166</v>
      </c>
      <c r="GP62" s="5">
        <v>42140</v>
      </c>
      <c r="GQ62" s="6">
        <f>GP62-GO62</f>
        <v>-26</v>
      </c>
      <c r="GR62" s="6">
        <f>GQ62*GM62</f>
        <v>-2290.6</v>
      </c>
      <c r="GS62" s="3">
        <v>8715105267</v>
      </c>
      <c r="GT62" s="4" t="s">
        <v>92</v>
      </c>
      <c r="GU62" s="4">
        <v>88.1</v>
      </c>
      <c r="GV62" s="5">
        <v>42136</v>
      </c>
      <c r="GW62" s="5">
        <v>42166</v>
      </c>
      <c r="GX62" s="5">
        <v>42140</v>
      </c>
      <c r="GY62" s="6">
        <f>GX62-GW62</f>
        <v>-26</v>
      </c>
      <c r="GZ62" s="6">
        <f>GY62*GU62</f>
        <v>-2290.6</v>
      </c>
      <c r="HA62" s="3">
        <v>8715105267</v>
      </c>
      <c r="HB62" s="4" t="s">
        <v>92</v>
      </c>
      <c r="HC62" s="4">
        <v>88.1</v>
      </c>
      <c r="HD62" s="5">
        <v>42136</v>
      </c>
      <c r="HE62" s="5">
        <v>42166</v>
      </c>
      <c r="HF62" s="5">
        <v>42140</v>
      </c>
      <c r="HG62" s="6">
        <f>HF62-HE62</f>
        <v>-26</v>
      </c>
      <c r="HH62" s="6">
        <f>HG62*HC62</f>
        <v>-2290.6</v>
      </c>
      <c r="HI62" s="3">
        <v>8715105267</v>
      </c>
      <c r="HJ62" s="4" t="s">
        <v>92</v>
      </c>
      <c r="HK62" s="4">
        <v>88.1</v>
      </c>
      <c r="HL62" s="5">
        <v>42136</v>
      </c>
      <c r="HM62" s="5">
        <v>42166</v>
      </c>
      <c r="HN62" s="5">
        <v>42140</v>
      </c>
      <c r="HO62" s="6">
        <f>HN62-HM62</f>
        <v>-26</v>
      </c>
      <c r="HP62" s="6">
        <f>HO62*HK62</f>
        <v>-2290.6</v>
      </c>
      <c r="HQ62" s="3">
        <v>8715105267</v>
      </c>
      <c r="HR62" s="4" t="s">
        <v>92</v>
      </c>
      <c r="HS62" s="4">
        <v>88.1</v>
      </c>
      <c r="HT62" s="5">
        <v>42136</v>
      </c>
      <c r="HU62" s="5">
        <v>42166</v>
      </c>
      <c r="HV62" s="5">
        <v>42140</v>
      </c>
      <c r="HW62" s="6">
        <f>HV62-HU62</f>
        <v>-26</v>
      </c>
      <c r="HX62" s="6">
        <f>HW62*HS62</f>
        <v>-2290.6</v>
      </c>
      <c r="HY62" s="3">
        <v>8715105267</v>
      </c>
      <c r="HZ62" s="4" t="s">
        <v>92</v>
      </c>
      <c r="IA62" s="4">
        <v>88.1</v>
      </c>
      <c r="IB62" s="5">
        <v>42136</v>
      </c>
      <c r="IC62" s="5">
        <v>42166</v>
      </c>
      <c r="ID62" s="5">
        <v>42140</v>
      </c>
      <c r="IE62" s="6">
        <f>ID62-IC62</f>
        <v>-26</v>
      </c>
      <c r="IF62" s="6">
        <f>IE62*IA62</f>
        <v>-2290.6</v>
      </c>
      <c r="IG62" s="3">
        <v>8715105267</v>
      </c>
      <c r="IH62" s="4" t="s">
        <v>92</v>
      </c>
      <c r="II62" s="4">
        <v>88.1</v>
      </c>
      <c r="IJ62" s="5">
        <v>42136</v>
      </c>
      <c r="IK62" s="5">
        <v>42166</v>
      </c>
      <c r="IL62" s="5">
        <v>42140</v>
      </c>
      <c r="IM62" s="6">
        <f>IL62-IK62</f>
        <v>-26</v>
      </c>
      <c r="IN62" s="6">
        <f>IM62*II62</f>
        <v>-2290.6</v>
      </c>
      <c r="IO62" s="3">
        <v>8715105267</v>
      </c>
      <c r="IP62" s="4" t="s">
        <v>92</v>
      </c>
      <c r="IQ62" s="4">
        <v>88.1</v>
      </c>
      <c r="IR62" s="5">
        <v>42136</v>
      </c>
      <c r="IS62" s="5">
        <v>42166</v>
      </c>
      <c r="IT62" s="5">
        <v>42140</v>
      </c>
      <c r="IU62" s="6">
        <f>IT62-IS62</f>
        <v>-26</v>
      </c>
      <c r="IV62" s="6">
        <f>IU62*IQ62</f>
        <v>-2290.6</v>
      </c>
    </row>
    <row r="63" spans="1:256" ht="26.25">
      <c r="A63" s="3">
        <v>152</v>
      </c>
      <c r="B63" s="4" t="s">
        <v>93</v>
      </c>
      <c r="C63" s="4">
        <v>1336</v>
      </c>
      <c r="D63" s="5">
        <v>42144</v>
      </c>
      <c r="E63" s="5">
        <v>42175</v>
      </c>
      <c r="F63" s="5">
        <v>42153</v>
      </c>
      <c r="G63" s="6">
        <f>F63-E63</f>
        <v>-22</v>
      </c>
      <c r="H63" s="6">
        <f>G63*C63</f>
        <v>-29392</v>
      </c>
      <c r="AQ63" s="4">
        <v>1336</v>
      </c>
      <c r="AR63" s="5">
        <v>42144</v>
      </c>
      <c r="AS63" s="5">
        <v>42175</v>
      </c>
      <c r="AT63" s="5">
        <v>42153</v>
      </c>
      <c r="AU63" s="6">
        <f>AT63-AS63</f>
        <v>-22</v>
      </c>
      <c r="AV63" s="6">
        <f>AU63*AQ63</f>
        <v>-29392</v>
      </c>
      <c r="AW63" s="3">
        <v>152</v>
      </c>
      <c r="AX63" s="4" t="s">
        <v>93</v>
      </c>
      <c r="AY63" s="4">
        <v>1336</v>
      </c>
      <c r="AZ63" s="5">
        <v>42144</v>
      </c>
      <c r="BA63" s="5">
        <v>42175</v>
      </c>
      <c r="BB63" s="5">
        <v>42153</v>
      </c>
      <c r="BC63" s="6">
        <f>BB63-BA63</f>
        <v>-22</v>
      </c>
      <c r="BD63" s="6">
        <f>BC63*AY63</f>
        <v>-29392</v>
      </c>
      <c r="BE63" s="3">
        <v>152</v>
      </c>
      <c r="BF63" s="4" t="s">
        <v>93</v>
      </c>
      <c r="BG63" s="4">
        <v>1336</v>
      </c>
      <c r="BH63" s="5">
        <v>42144</v>
      </c>
      <c r="BI63" s="5">
        <v>42175</v>
      </c>
      <c r="BJ63" s="5">
        <v>42153</v>
      </c>
      <c r="BK63" s="6">
        <f>BJ63-BI63</f>
        <v>-22</v>
      </c>
      <c r="BL63" s="6">
        <f>BK63*BG63</f>
        <v>-29392</v>
      </c>
      <c r="BM63" s="3">
        <v>152</v>
      </c>
      <c r="BN63" s="4" t="s">
        <v>93</v>
      </c>
      <c r="BO63" s="4">
        <v>1336</v>
      </c>
      <c r="BP63" s="5">
        <v>42144</v>
      </c>
      <c r="BQ63" s="5">
        <v>42175</v>
      </c>
      <c r="BR63" s="5">
        <v>42153</v>
      </c>
      <c r="BS63" s="6">
        <f>BR63-BQ63</f>
        <v>-22</v>
      </c>
      <c r="BT63" s="6">
        <f>BS63*BO63</f>
        <v>-29392</v>
      </c>
      <c r="BU63" s="3">
        <v>152</v>
      </c>
      <c r="BV63" s="4" t="s">
        <v>93</v>
      </c>
      <c r="BW63" s="4">
        <v>1336</v>
      </c>
      <c r="BX63" s="5">
        <v>42144</v>
      </c>
      <c r="BY63" s="5">
        <v>42175</v>
      </c>
      <c r="BZ63" s="5">
        <v>42153</v>
      </c>
      <c r="CA63" s="6">
        <f>BZ63-BY63</f>
        <v>-22</v>
      </c>
      <c r="CB63" s="6">
        <f>CA63*BW63</f>
        <v>-29392</v>
      </c>
      <c r="CC63" s="3">
        <v>152</v>
      </c>
      <c r="CD63" s="4" t="s">
        <v>93</v>
      </c>
      <c r="CE63" s="4">
        <v>1336</v>
      </c>
      <c r="CF63" s="5">
        <v>42144</v>
      </c>
      <c r="CG63" s="5">
        <v>42175</v>
      </c>
      <c r="CH63" s="5">
        <v>42153</v>
      </c>
      <c r="CI63" s="6">
        <f>CH63-CG63</f>
        <v>-22</v>
      </c>
      <c r="CJ63" s="6">
        <f>CI63*CE63</f>
        <v>-29392</v>
      </c>
      <c r="CK63" s="3">
        <v>152</v>
      </c>
      <c r="CL63" s="4" t="s">
        <v>93</v>
      </c>
      <c r="CM63" s="4">
        <v>1336</v>
      </c>
      <c r="CN63" s="5">
        <v>42144</v>
      </c>
      <c r="CO63" s="5">
        <v>42175</v>
      </c>
      <c r="CP63" s="5">
        <v>42153</v>
      </c>
      <c r="CQ63" s="6">
        <f>CP63-CO63</f>
        <v>-22</v>
      </c>
      <c r="CR63" s="6">
        <f>CQ63*CM63</f>
        <v>-29392</v>
      </c>
      <c r="CS63" s="3">
        <v>152</v>
      </c>
      <c r="CT63" s="4" t="s">
        <v>93</v>
      </c>
      <c r="CU63" s="4">
        <v>1336</v>
      </c>
      <c r="CV63" s="5">
        <v>42144</v>
      </c>
      <c r="CW63" s="5">
        <v>42175</v>
      </c>
      <c r="CX63" s="5">
        <v>42153</v>
      </c>
      <c r="CY63" s="6">
        <f>CX63-CW63</f>
        <v>-22</v>
      </c>
      <c r="CZ63" s="6">
        <f>CY63*CU63</f>
        <v>-29392</v>
      </c>
      <c r="DA63" s="3">
        <v>152</v>
      </c>
      <c r="DB63" s="4" t="s">
        <v>93</v>
      </c>
      <c r="DC63" s="4">
        <v>1336</v>
      </c>
      <c r="DD63" s="5">
        <v>42144</v>
      </c>
      <c r="DE63" s="5">
        <v>42175</v>
      </c>
      <c r="DF63" s="5">
        <v>42153</v>
      </c>
      <c r="DG63" s="6">
        <f>DF63-DE63</f>
        <v>-22</v>
      </c>
      <c r="DH63" s="6">
        <f>DG63*DC63</f>
        <v>-29392</v>
      </c>
      <c r="DI63" s="3">
        <v>152</v>
      </c>
      <c r="DJ63" s="4" t="s">
        <v>93</v>
      </c>
      <c r="DK63" s="4">
        <v>1336</v>
      </c>
      <c r="DL63" s="5">
        <v>42144</v>
      </c>
      <c r="DM63" s="5">
        <v>42175</v>
      </c>
      <c r="DN63" s="5">
        <v>42153</v>
      </c>
      <c r="DO63" s="6">
        <f>DN63-DM63</f>
        <v>-22</v>
      </c>
      <c r="DP63" s="6">
        <f>DO63*DK63</f>
        <v>-29392</v>
      </c>
      <c r="DQ63" s="3">
        <v>152</v>
      </c>
      <c r="DR63" s="4" t="s">
        <v>93</v>
      </c>
      <c r="DS63" s="4">
        <v>1336</v>
      </c>
      <c r="DT63" s="5">
        <v>42144</v>
      </c>
      <c r="DU63" s="5">
        <v>42175</v>
      </c>
      <c r="DV63" s="5">
        <v>42153</v>
      </c>
      <c r="DW63" s="6">
        <f>DV63-DU63</f>
        <v>-22</v>
      </c>
      <c r="DX63" s="6">
        <f>DW63*DS63</f>
        <v>-29392</v>
      </c>
      <c r="DY63" s="3">
        <v>152</v>
      </c>
      <c r="DZ63" s="4" t="s">
        <v>93</v>
      </c>
      <c r="EA63" s="4">
        <v>1336</v>
      </c>
      <c r="EB63" s="5">
        <v>42144</v>
      </c>
      <c r="EC63" s="5">
        <v>42175</v>
      </c>
      <c r="ED63" s="5">
        <v>42153</v>
      </c>
      <c r="EE63" s="6">
        <f>ED63-EC63</f>
        <v>-22</v>
      </c>
      <c r="EF63" s="6">
        <f>EE63*EA63</f>
        <v>-29392</v>
      </c>
      <c r="EG63" s="3">
        <v>152</v>
      </c>
      <c r="EH63" s="4" t="s">
        <v>93</v>
      </c>
      <c r="EI63" s="4">
        <v>1336</v>
      </c>
      <c r="EJ63" s="5">
        <v>42144</v>
      </c>
      <c r="EK63" s="5">
        <v>42175</v>
      </c>
      <c r="EL63" s="5">
        <v>42153</v>
      </c>
      <c r="EM63" s="6">
        <f>EL63-EK63</f>
        <v>-22</v>
      </c>
      <c r="EN63" s="6">
        <f>EM63*EI63</f>
        <v>-29392</v>
      </c>
      <c r="EO63" s="3">
        <v>152</v>
      </c>
      <c r="EP63" s="4" t="s">
        <v>93</v>
      </c>
      <c r="EQ63" s="4">
        <v>1336</v>
      </c>
      <c r="ER63" s="5">
        <v>42144</v>
      </c>
      <c r="ES63" s="5">
        <v>42175</v>
      </c>
      <c r="ET63" s="5">
        <v>42153</v>
      </c>
      <c r="EU63" s="6">
        <f>ET63-ES63</f>
        <v>-22</v>
      </c>
      <c r="EV63" s="6">
        <f>EU63*EQ63</f>
        <v>-29392</v>
      </c>
      <c r="EW63" s="3">
        <v>152</v>
      </c>
      <c r="EX63" s="4" t="s">
        <v>93</v>
      </c>
      <c r="EY63" s="4">
        <v>1336</v>
      </c>
      <c r="EZ63" s="5">
        <v>42144</v>
      </c>
      <c r="FA63" s="5">
        <v>42175</v>
      </c>
      <c r="FB63" s="5">
        <v>42153</v>
      </c>
      <c r="FC63" s="6">
        <f>FB63-FA63</f>
        <v>-22</v>
      </c>
      <c r="FD63" s="6">
        <f>FC63*EY63</f>
        <v>-29392</v>
      </c>
      <c r="FE63" s="3">
        <v>152</v>
      </c>
      <c r="FF63" s="4" t="s">
        <v>93</v>
      </c>
      <c r="FG63" s="4">
        <v>1336</v>
      </c>
      <c r="FH63" s="5">
        <v>42144</v>
      </c>
      <c r="FI63" s="5">
        <v>42175</v>
      </c>
      <c r="FJ63" s="5">
        <v>42153</v>
      </c>
      <c r="FK63" s="6">
        <f>FJ63-FI63</f>
        <v>-22</v>
      </c>
      <c r="FL63" s="6">
        <f>FK63*FG63</f>
        <v>-29392</v>
      </c>
      <c r="FM63" s="3">
        <v>152</v>
      </c>
      <c r="FN63" s="4" t="s">
        <v>93</v>
      </c>
      <c r="FO63" s="4">
        <v>1336</v>
      </c>
      <c r="FP63" s="5">
        <v>42144</v>
      </c>
      <c r="FQ63" s="5">
        <v>42175</v>
      </c>
      <c r="FR63" s="5">
        <v>42153</v>
      </c>
      <c r="FS63" s="6">
        <f>FR63-FQ63</f>
        <v>-22</v>
      </c>
      <c r="FT63" s="6">
        <f>FS63*FO63</f>
        <v>-29392</v>
      </c>
      <c r="FU63" s="3">
        <v>152</v>
      </c>
      <c r="FV63" s="4" t="s">
        <v>93</v>
      </c>
      <c r="FW63" s="4">
        <v>1336</v>
      </c>
      <c r="FX63" s="5">
        <v>42144</v>
      </c>
      <c r="FY63" s="5">
        <v>42175</v>
      </c>
      <c r="FZ63" s="5">
        <v>42153</v>
      </c>
      <c r="GA63" s="6">
        <f>FZ63-FY63</f>
        <v>-22</v>
      </c>
      <c r="GB63" s="6">
        <f>GA63*FW63</f>
        <v>-29392</v>
      </c>
      <c r="GC63" s="3">
        <v>152</v>
      </c>
      <c r="GD63" s="4" t="s">
        <v>93</v>
      </c>
      <c r="GE63" s="4">
        <v>1336</v>
      </c>
      <c r="GF63" s="5">
        <v>42144</v>
      </c>
      <c r="GG63" s="5">
        <v>42175</v>
      </c>
      <c r="GH63" s="5">
        <v>42153</v>
      </c>
      <c r="GI63" s="6">
        <f>GH63-GG63</f>
        <v>-22</v>
      </c>
      <c r="GJ63" s="6">
        <f>GI63*GE63</f>
        <v>-29392</v>
      </c>
      <c r="GK63" s="3">
        <v>152</v>
      </c>
      <c r="GL63" s="4" t="s">
        <v>93</v>
      </c>
      <c r="GM63" s="4">
        <v>1336</v>
      </c>
      <c r="GN63" s="5">
        <v>42144</v>
      </c>
      <c r="GO63" s="5">
        <v>42175</v>
      </c>
      <c r="GP63" s="5">
        <v>42153</v>
      </c>
      <c r="GQ63" s="6">
        <f>GP63-GO63</f>
        <v>-22</v>
      </c>
      <c r="GR63" s="6">
        <f>GQ63*GM63</f>
        <v>-29392</v>
      </c>
      <c r="GS63" s="3">
        <v>152</v>
      </c>
      <c r="GT63" s="4" t="s">
        <v>93</v>
      </c>
      <c r="GU63" s="4">
        <v>1336</v>
      </c>
      <c r="GV63" s="5">
        <v>42144</v>
      </c>
      <c r="GW63" s="5">
        <v>42175</v>
      </c>
      <c r="GX63" s="5">
        <v>42153</v>
      </c>
      <c r="GY63" s="6">
        <f>GX63-GW63</f>
        <v>-22</v>
      </c>
      <c r="GZ63" s="6">
        <f>GY63*GU63</f>
        <v>-29392</v>
      </c>
      <c r="HA63" s="3">
        <v>152</v>
      </c>
      <c r="HB63" s="4" t="s">
        <v>93</v>
      </c>
      <c r="HC63" s="4">
        <v>1336</v>
      </c>
      <c r="HD63" s="5">
        <v>42144</v>
      </c>
      <c r="HE63" s="5">
        <v>42175</v>
      </c>
      <c r="HF63" s="5">
        <v>42153</v>
      </c>
      <c r="HG63" s="6">
        <f>HF63-HE63</f>
        <v>-22</v>
      </c>
      <c r="HH63" s="6">
        <f>HG63*HC63</f>
        <v>-29392</v>
      </c>
      <c r="HI63" s="3">
        <v>152</v>
      </c>
      <c r="HJ63" s="4" t="s">
        <v>93</v>
      </c>
      <c r="HK63" s="4">
        <v>1336</v>
      </c>
      <c r="HL63" s="5">
        <v>42144</v>
      </c>
      <c r="HM63" s="5">
        <v>42175</v>
      </c>
      <c r="HN63" s="5">
        <v>42153</v>
      </c>
      <c r="HO63" s="6">
        <f>HN63-HM63</f>
        <v>-22</v>
      </c>
      <c r="HP63" s="6">
        <f>HO63*HK63</f>
        <v>-29392</v>
      </c>
      <c r="HQ63" s="3">
        <v>152</v>
      </c>
      <c r="HR63" s="4" t="s">
        <v>93</v>
      </c>
      <c r="HS63" s="4">
        <v>1336</v>
      </c>
      <c r="HT63" s="5">
        <v>42144</v>
      </c>
      <c r="HU63" s="5">
        <v>42175</v>
      </c>
      <c r="HV63" s="5">
        <v>42153</v>
      </c>
      <c r="HW63" s="6">
        <f>HV63-HU63</f>
        <v>-22</v>
      </c>
      <c r="HX63" s="6">
        <f>HW63*HS63</f>
        <v>-29392</v>
      </c>
      <c r="HY63" s="3">
        <v>152</v>
      </c>
      <c r="HZ63" s="4" t="s">
        <v>93</v>
      </c>
      <c r="IA63" s="4">
        <v>1336</v>
      </c>
      <c r="IB63" s="5">
        <v>42144</v>
      </c>
      <c r="IC63" s="5">
        <v>42175</v>
      </c>
      <c r="ID63" s="5">
        <v>42153</v>
      </c>
      <c r="IE63" s="6">
        <f>ID63-IC63</f>
        <v>-22</v>
      </c>
      <c r="IF63" s="6">
        <f>IE63*IA63</f>
        <v>-29392</v>
      </c>
      <c r="IG63" s="3">
        <v>152</v>
      </c>
      <c r="IH63" s="4" t="s">
        <v>93</v>
      </c>
      <c r="II63" s="4">
        <v>1336</v>
      </c>
      <c r="IJ63" s="5">
        <v>42144</v>
      </c>
      <c r="IK63" s="5">
        <v>42175</v>
      </c>
      <c r="IL63" s="5">
        <v>42153</v>
      </c>
      <c r="IM63" s="6">
        <f>IL63-IK63</f>
        <v>-22</v>
      </c>
      <c r="IN63" s="6">
        <f>IM63*II63</f>
        <v>-29392</v>
      </c>
      <c r="IO63" s="3">
        <v>152</v>
      </c>
      <c r="IP63" s="4" t="s">
        <v>93</v>
      </c>
      <c r="IQ63" s="4">
        <v>1336</v>
      </c>
      <c r="IR63" s="5">
        <v>42144</v>
      </c>
      <c r="IS63" s="5">
        <v>42175</v>
      </c>
      <c r="IT63" s="5">
        <v>42153</v>
      </c>
      <c r="IU63" s="6">
        <f>IT63-IS63</f>
        <v>-22</v>
      </c>
      <c r="IV63" s="6">
        <f>IU63*IQ63</f>
        <v>-29392</v>
      </c>
    </row>
    <row r="64" spans="1:256" ht="26.25">
      <c r="A64" s="3" t="s">
        <v>94</v>
      </c>
      <c r="B64" s="4" t="s">
        <v>53</v>
      </c>
      <c r="C64" s="4">
        <v>800</v>
      </c>
      <c r="D64" s="5">
        <v>42150</v>
      </c>
      <c r="E64" s="5">
        <v>42181</v>
      </c>
      <c r="F64" s="5">
        <v>42144</v>
      </c>
      <c r="G64" s="6">
        <f>F64-E64</f>
        <v>-37</v>
      </c>
      <c r="H64" s="6">
        <f>G64*C64</f>
        <v>-29600</v>
      </c>
      <c r="AQ64" s="4">
        <v>800</v>
      </c>
      <c r="AR64" s="5">
        <v>42150</v>
      </c>
      <c r="AS64" s="5">
        <v>42181</v>
      </c>
      <c r="AT64" s="5">
        <v>42144</v>
      </c>
      <c r="AU64" s="6">
        <f>AT64-AS64</f>
        <v>-37</v>
      </c>
      <c r="AV64" s="6">
        <f>AU64*AQ64</f>
        <v>-29600</v>
      </c>
      <c r="AW64" s="3" t="s">
        <v>94</v>
      </c>
      <c r="AX64" s="4" t="s">
        <v>53</v>
      </c>
      <c r="AY64" s="4">
        <v>800</v>
      </c>
      <c r="AZ64" s="5">
        <v>42150</v>
      </c>
      <c r="BA64" s="5">
        <v>42181</v>
      </c>
      <c r="BB64" s="5">
        <v>42144</v>
      </c>
      <c r="BC64" s="6">
        <f>BB64-BA64</f>
        <v>-37</v>
      </c>
      <c r="BD64" s="6">
        <f>BC64*AY64</f>
        <v>-29600</v>
      </c>
      <c r="BE64" s="3" t="s">
        <v>94</v>
      </c>
      <c r="BF64" s="4" t="s">
        <v>53</v>
      </c>
      <c r="BG64" s="4">
        <v>800</v>
      </c>
      <c r="BH64" s="5">
        <v>42150</v>
      </c>
      <c r="BI64" s="5">
        <v>42181</v>
      </c>
      <c r="BJ64" s="5">
        <v>42144</v>
      </c>
      <c r="BK64" s="6">
        <f>BJ64-BI64</f>
        <v>-37</v>
      </c>
      <c r="BL64" s="6">
        <f>BK64*BG64</f>
        <v>-29600</v>
      </c>
      <c r="BM64" s="3" t="s">
        <v>94</v>
      </c>
      <c r="BN64" s="4" t="s">
        <v>53</v>
      </c>
      <c r="BO64" s="4">
        <v>800</v>
      </c>
      <c r="BP64" s="5">
        <v>42150</v>
      </c>
      <c r="BQ64" s="5">
        <v>42181</v>
      </c>
      <c r="BR64" s="5">
        <v>42144</v>
      </c>
      <c r="BS64" s="6">
        <f>BR64-BQ64</f>
        <v>-37</v>
      </c>
      <c r="BT64" s="6">
        <f>BS64*BO64</f>
        <v>-29600</v>
      </c>
      <c r="BU64" s="3" t="s">
        <v>94</v>
      </c>
      <c r="BV64" s="4" t="s">
        <v>53</v>
      </c>
      <c r="BW64" s="4">
        <v>800</v>
      </c>
      <c r="BX64" s="5">
        <v>42150</v>
      </c>
      <c r="BY64" s="5">
        <v>42181</v>
      </c>
      <c r="BZ64" s="5">
        <v>42144</v>
      </c>
      <c r="CA64" s="6">
        <f>BZ64-BY64</f>
        <v>-37</v>
      </c>
      <c r="CB64" s="6">
        <f>CA64*BW64</f>
        <v>-29600</v>
      </c>
      <c r="CC64" s="3" t="s">
        <v>94</v>
      </c>
      <c r="CD64" s="4" t="s">
        <v>53</v>
      </c>
      <c r="CE64" s="4">
        <v>800</v>
      </c>
      <c r="CF64" s="5">
        <v>42150</v>
      </c>
      <c r="CG64" s="5">
        <v>42181</v>
      </c>
      <c r="CH64" s="5">
        <v>42144</v>
      </c>
      <c r="CI64" s="6">
        <f>CH64-CG64</f>
        <v>-37</v>
      </c>
      <c r="CJ64" s="6">
        <f>CI64*CE64</f>
        <v>-29600</v>
      </c>
      <c r="CK64" s="3" t="s">
        <v>94</v>
      </c>
      <c r="CL64" s="4" t="s">
        <v>53</v>
      </c>
      <c r="CM64" s="4">
        <v>800</v>
      </c>
      <c r="CN64" s="5">
        <v>42150</v>
      </c>
      <c r="CO64" s="5">
        <v>42181</v>
      </c>
      <c r="CP64" s="5">
        <v>42144</v>
      </c>
      <c r="CQ64" s="6">
        <f>CP64-CO64</f>
        <v>-37</v>
      </c>
      <c r="CR64" s="6">
        <f>CQ64*CM64</f>
        <v>-29600</v>
      </c>
      <c r="CS64" s="3" t="s">
        <v>94</v>
      </c>
      <c r="CT64" s="4" t="s">
        <v>53</v>
      </c>
      <c r="CU64" s="4">
        <v>800</v>
      </c>
      <c r="CV64" s="5">
        <v>42150</v>
      </c>
      <c r="CW64" s="5">
        <v>42181</v>
      </c>
      <c r="CX64" s="5">
        <v>42144</v>
      </c>
      <c r="CY64" s="6">
        <f>CX64-CW64</f>
        <v>-37</v>
      </c>
      <c r="CZ64" s="6">
        <f>CY64*CU64</f>
        <v>-29600</v>
      </c>
      <c r="DA64" s="3" t="s">
        <v>94</v>
      </c>
      <c r="DB64" s="4" t="s">
        <v>53</v>
      </c>
      <c r="DC64" s="4">
        <v>800</v>
      </c>
      <c r="DD64" s="5">
        <v>42150</v>
      </c>
      <c r="DE64" s="5">
        <v>42181</v>
      </c>
      <c r="DF64" s="5">
        <v>42144</v>
      </c>
      <c r="DG64" s="6">
        <f>DF64-DE64</f>
        <v>-37</v>
      </c>
      <c r="DH64" s="6">
        <f>DG64*DC64</f>
        <v>-29600</v>
      </c>
      <c r="DI64" s="3" t="s">
        <v>94</v>
      </c>
      <c r="DJ64" s="4" t="s">
        <v>53</v>
      </c>
      <c r="DK64" s="4">
        <v>800</v>
      </c>
      <c r="DL64" s="5">
        <v>42150</v>
      </c>
      <c r="DM64" s="5">
        <v>42181</v>
      </c>
      <c r="DN64" s="5">
        <v>42144</v>
      </c>
      <c r="DO64" s="6">
        <f>DN64-DM64</f>
        <v>-37</v>
      </c>
      <c r="DP64" s="6">
        <f>DO64*DK64</f>
        <v>-29600</v>
      </c>
      <c r="DQ64" s="3" t="s">
        <v>94</v>
      </c>
      <c r="DR64" s="4" t="s">
        <v>53</v>
      </c>
      <c r="DS64" s="4">
        <v>800</v>
      </c>
      <c r="DT64" s="5">
        <v>42150</v>
      </c>
      <c r="DU64" s="5">
        <v>42181</v>
      </c>
      <c r="DV64" s="5">
        <v>42144</v>
      </c>
      <c r="DW64" s="6">
        <f>DV64-DU64</f>
        <v>-37</v>
      </c>
      <c r="DX64" s="6">
        <f>DW64*DS64</f>
        <v>-29600</v>
      </c>
      <c r="DY64" s="3" t="s">
        <v>94</v>
      </c>
      <c r="DZ64" s="4" t="s">
        <v>53</v>
      </c>
      <c r="EA64" s="4">
        <v>800</v>
      </c>
      <c r="EB64" s="5">
        <v>42150</v>
      </c>
      <c r="EC64" s="5">
        <v>42181</v>
      </c>
      <c r="ED64" s="5">
        <v>42144</v>
      </c>
      <c r="EE64" s="6">
        <f>ED64-EC64</f>
        <v>-37</v>
      </c>
      <c r="EF64" s="6">
        <f>EE64*EA64</f>
        <v>-29600</v>
      </c>
      <c r="EG64" s="3" t="s">
        <v>94</v>
      </c>
      <c r="EH64" s="4" t="s">
        <v>53</v>
      </c>
      <c r="EI64" s="4">
        <v>800</v>
      </c>
      <c r="EJ64" s="5">
        <v>42150</v>
      </c>
      <c r="EK64" s="5">
        <v>42181</v>
      </c>
      <c r="EL64" s="5">
        <v>42144</v>
      </c>
      <c r="EM64" s="6">
        <f>EL64-EK64</f>
        <v>-37</v>
      </c>
      <c r="EN64" s="6">
        <f>EM64*EI64</f>
        <v>-29600</v>
      </c>
      <c r="EO64" s="3" t="s">
        <v>94</v>
      </c>
      <c r="EP64" s="4" t="s">
        <v>53</v>
      </c>
      <c r="EQ64" s="4">
        <v>800</v>
      </c>
      <c r="ER64" s="5">
        <v>42150</v>
      </c>
      <c r="ES64" s="5">
        <v>42181</v>
      </c>
      <c r="ET64" s="5">
        <v>42144</v>
      </c>
      <c r="EU64" s="6">
        <f>ET64-ES64</f>
        <v>-37</v>
      </c>
      <c r="EV64" s="6">
        <f>EU64*EQ64</f>
        <v>-29600</v>
      </c>
      <c r="EW64" s="3" t="s">
        <v>94</v>
      </c>
      <c r="EX64" s="4" t="s">
        <v>53</v>
      </c>
      <c r="EY64" s="4">
        <v>800</v>
      </c>
      <c r="EZ64" s="5">
        <v>42150</v>
      </c>
      <c r="FA64" s="5">
        <v>42181</v>
      </c>
      <c r="FB64" s="5">
        <v>42144</v>
      </c>
      <c r="FC64" s="6">
        <f>FB64-FA64</f>
        <v>-37</v>
      </c>
      <c r="FD64" s="6">
        <f>FC64*EY64</f>
        <v>-29600</v>
      </c>
      <c r="FE64" s="3" t="s">
        <v>94</v>
      </c>
      <c r="FF64" s="4" t="s">
        <v>53</v>
      </c>
      <c r="FG64" s="4">
        <v>800</v>
      </c>
      <c r="FH64" s="5">
        <v>42150</v>
      </c>
      <c r="FI64" s="5">
        <v>42181</v>
      </c>
      <c r="FJ64" s="5">
        <v>42144</v>
      </c>
      <c r="FK64" s="6">
        <f>FJ64-FI64</f>
        <v>-37</v>
      </c>
      <c r="FL64" s="6">
        <f>FK64*FG64</f>
        <v>-29600</v>
      </c>
      <c r="FM64" s="3" t="s">
        <v>94</v>
      </c>
      <c r="FN64" s="4" t="s">
        <v>53</v>
      </c>
      <c r="FO64" s="4">
        <v>800</v>
      </c>
      <c r="FP64" s="5">
        <v>42150</v>
      </c>
      <c r="FQ64" s="5">
        <v>42181</v>
      </c>
      <c r="FR64" s="5">
        <v>42144</v>
      </c>
      <c r="FS64" s="6">
        <f>FR64-FQ64</f>
        <v>-37</v>
      </c>
      <c r="FT64" s="6">
        <f>FS64*FO64</f>
        <v>-29600</v>
      </c>
      <c r="FU64" s="3" t="s">
        <v>94</v>
      </c>
      <c r="FV64" s="4" t="s">
        <v>53</v>
      </c>
      <c r="FW64" s="4">
        <v>800</v>
      </c>
      <c r="FX64" s="5">
        <v>42150</v>
      </c>
      <c r="FY64" s="5">
        <v>42181</v>
      </c>
      <c r="FZ64" s="5">
        <v>42144</v>
      </c>
      <c r="GA64" s="6">
        <f>FZ64-FY64</f>
        <v>-37</v>
      </c>
      <c r="GB64" s="6">
        <f>GA64*FW64</f>
        <v>-29600</v>
      </c>
      <c r="GC64" s="3" t="s">
        <v>94</v>
      </c>
      <c r="GD64" s="4" t="s">
        <v>53</v>
      </c>
      <c r="GE64" s="4">
        <v>800</v>
      </c>
      <c r="GF64" s="5">
        <v>42150</v>
      </c>
      <c r="GG64" s="5">
        <v>42181</v>
      </c>
      <c r="GH64" s="5">
        <v>42144</v>
      </c>
      <c r="GI64" s="6">
        <f>GH64-GG64</f>
        <v>-37</v>
      </c>
      <c r="GJ64" s="6">
        <f>GI64*GE64</f>
        <v>-29600</v>
      </c>
      <c r="GK64" s="3" t="s">
        <v>94</v>
      </c>
      <c r="GL64" s="4" t="s">
        <v>53</v>
      </c>
      <c r="GM64" s="4">
        <v>800</v>
      </c>
      <c r="GN64" s="5">
        <v>42150</v>
      </c>
      <c r="GO64" s="5">
        <v>42181</v>
      </c>
      <c r="GP64" s="5">
        <v>42144</v>
      </c>
      <c r="GQ64" s="6">
        <f>GP64-GO64</f>
        <v>-37</v>
      </c>
      <c r="GR64" s="6">
        <f>GQ64*GM64</f>
        <v>-29600</v>
      </c>
      <c r="GS64" s="3" t="s">
        <v>94</v>
      </c>
      <c r="GT64" s="4" t="s">
        <v>53</v>
      </c>
      <c r="GU64" s="4">
        <v>800</v>
      </c>
      <c r="GV64" s="5">
        <v>42150</v>
      </c>
      <c r="GW64" s="5">
        <v>42181</v>
      </c>
      <c r="GX64" s="5">
        <v>42144</v>
      </c>
      <c r="GY64" s="6">
        <f>GX64-GW64</f>
        <v>-37</v>
      </c>
      <c r="GZ64" s="6">
        <f>GY64*GU64</f>
        <v>-29600</v>
      </c>
      <c r="HA64" s="3" t="s">
        <v>94</v>
      </c>
      <c r="HB64" s="4" t="s">
        <v>53</v>
      </c>
      <c r="HC64" s="4">
        <v>800</v>
      </c>
      <c r="HD64" s="5">
        <v>42150</v>
      </c>
      <c r="HE64" s="5">
        <v>42181</v>
      </c>
      <c r="HF64" s="5">
        <v>42144</v>
      </c>
      <c r="HG64" s="6">
        <f>HF64-HE64</f>
        <v>-37</v>
      </c>
      <c r="HH64" s="6">
        <f>HG64*HC64</f>
        <v>-29600</v>
      </c>
      <c r="HI64" s="3" t="s">
        <v>94</v>
      </c>
      <c r="HJ64" s="4" t="s">
        <v>53</v>
      </c>
      <c r="HK64" s="4">
        <v>800</v>
      </c>
      <c r="HL64" s="5">
        <v>42150</v>
      </c>
      <c r="HM64" s="5">
        <v>42181</v>
      </c>
      <c r="HN64" s="5">
        <v>42144</v>
      </c>
      <c r="HO64" s="6">
        <f>HN64-HM64</f>
        <v>-37</v>
      </c>
      <c r="HP64" s="6">
        <f>HO64*HK64</f>
        <v>-29600</v>
      </c>
      <c r="HQ64" s="3" t="s">
        <v>94</v>
      </c>
      <c r="HR64" s="4" t="s">
        <v>53</v>
      </c>
      <c r="HS64" s="4">
        <v>800</v>
      </c>
      <c r="HT64" s="5">
        <v>42150</v>
      </c>
      <c r="HU64" s="5">
        <v>42181</v>
      </c>
      <c r="HV64" s="5">
        <v>42144</v>
      </c>
      <c r="HW64" s="6">
        <f>HV64-HU64</f>
        <v>-37</v>
      </c>
      <c r="HX64" s="6">
        <f>HW64*HS64</f>
        <v>-29600</v>
      </c>
      <c r="HY64" s="3" t="s">
        <v>94</v>
      </c>
      <c r="HZ64" s="4" t="s">
        <v>53</v>
      </c>
      <c r="IA64" s="4">
        <v>800</v>
      </c>
      <c r="IB64" s="5">
        <v>42150</v>
      </c>
      <c r="IC64" s="5">
        <v>42181</v>
      </c>
      <c r="ID64" s="5">
        <v>42144</v>
      </c>
      <c r="IE64" s="6">
        <f>ID64-IC64</f>
        <v>-37</v>
      </c>
      <c r="IF64" s="6">
        <f>IE64*IA64</f>
        <v>-29600</v>
      </c>
      <c r="IG64" s="3" t="s">
        <v>94</v>
      </c>
      <c r="IH64" s="4" t="s">
        <v>53</v>
      </c>
      <c r="II64" s="4">
        <v>800</v>
      </c>
      <c r="IJ64" s="5">
        <v>42150</v>
      </c>
      <c r="IK64" s="5">
        <v>42181</v>
      </c>
      <c r="IL64" s="5">
        <v>42144</v>
      </c>
      <c r="IM64" s="6">
        <f>IL64-IK64</f>
        <v>-37</v>
      </c>
      <c r="IN64" s="6">
        <f>IM64*II64</f>
        <v>-29600</v>
      </c>
      <c r="IO64" s="3" t="s">
        <v>94</v>
      </c>
      <c r="IP64" s="4" t="s">
        <v>53</v>
      </c>
      <c r="IQ64" s="4">
        <v>800</v>
      </c>
      <c r="IR64" s="5">
        <v>42150</v>
      </c>
      <c r="IS64" s="5">
        <v>42181</v>
      </c>
      <c r="IT64" s="5">
        <v>42144</v>
      </c>
      <c r="IU64" s="6">
        <f>IT64-IS64</f>
        <v>-37</v>
      </c>
      <c r="IV64" s="6">
        <f>IU64*IQ64</f>
        <v>-29600</v>
      </c>
    </row>
    <row r="65" spans="1:256" ht="26.25">
      <c r="A65" s="3">
        <v>1010283521</v>
      </c>
      <c r="B65" s="4" t="s">
        <v>95</v>
      </c>
      <c r="C65" s="4">
        <v>162.56</v>
      </c>
      <c r="D65" s="5">
        <v>42121</v>
      </c>
      <c r="E65" s="5">
        <v>42185</v>
      </c>
      <c r="F65" s="5">
        <v>42153</v>
      </c>
      <c r="G65" s="6">
        <f>F65-E65</f>
        <v>-32</v>
      </c>
      <c r="H65" s="6">
        <f>G65*C65</f>
        <v>-5201.92</v>
      </c>
      <c r="AQ65" s="4">
        <v>162.56</v>
      </c>
      <c r="AR65" s="5">
        <v>42121</v>
      </c>
      <c r="AS65" s="5">
        <v>42185</v>
      </c>
      <c r="AT65" s="5">
        <v>42153</v>
      </c>
      <c r="AU65" s="6">
        <f>AT65-AS65</f>
        <v>-32</v>
      </c>
      <c r="AV65" s="6">
        <f>AU65*AQ65</f>
        <v>-5201.92</v>
      </c>
      <c r="AW65" s="3">
        <v>1010283521</v>
      </c>
      <c r="AX65" s="4" t="s">
        <v>95</v>
      </c>
      <c r="AY65" s="4">
        <v>162.56</v>
      </c>
      <c r="AZ65" s="5">
        <v>42121</v>
      </c>
      <c r="BA65" s="5">
        <v>42185</v>
      </c>
      <c r="BB65" s="5">
        <v>42153</v>
      </c>
      <c r="BC65" s="6">
        <f>BB65-BA65</f>
        <v>-32</v>
      </c>
      <c r="BD65" s="6">
        <f>BC65*AY65</f>
        <v>-5201.92</v>
      </c>
      <c r="BE65" s="3">
        <v>1010283521</v>
      </c>
      <c r="BF65" s="4" t="s">
        <v>95</v>
      </c>
      <c r="BG65" s="4">
        <v>162.56</v>
      </c>
      <c r="BH65" s="5">
        <v>42121</v>
      </c>
      <c r="BI65" s="5">
        <v>42185</v>
      </c>
      <c r="BJ65" s="5">
        <v>42153</v>
      </c>
      <c r="BK65" s="6">
        <f>BJ65-BI65</f>
        <v>-32</v>
      </c>
      <c r="BL65" s="6">
        <f>BK65*BG65</f>
        <v>-5201.92</v>
      </c>
      <c r="BM65" s="3">
        <v>1010283521</v>
      </c>
      <c r="BN65" s="4" t="s">
        <v>95</v>
      </c>
      <c r="BO65" s="4">
        <v>162.56</v>
      </c>
      <c r="BP65" s="5">
        <v>42121</v>
      </c>
      <c r="BQ65" s="5">
        <v>42185</v>
      </c>
      <c r="BR65" s="5">
        <v>42153</v>
      </c>
      <c r="BS65" s="6">
        <f>BR65-BQ65</f>
        <v>-32</v>
      </c>
      <c r="BT65" s="6">
        <f>BS65*BO65</f>
        <v>-5201.92</v>
      </c>
      <c r="BU65" s="3">
        <v>1010283521</v>
      </c>
      <c r="BV65" s="4" t="s">
        <v>95</v>
      </c>
      <c r="BW65" s="4">
        <v>162.56</v>
      </c>
      <c r="BX65" s="5">
        <v>42121</v>
      </c>
      <c r="BY65" s="5">
        <v>42185</v>
      </c>
      <c r="BZ65" s="5">
        <v>42153</v>
      </c>
      <c r="CA65" s="6">
        <f>BZ65-BY65</f>
        <v>-32</v>
      </c>
      <c r="CB65" s="6">
        <f>CA65*BW65</f>
        <v>-5201.92</v>
      </c>
      <c r="CC65" s="3">
        <v>1010283521</v>
      </c>
      <c r="CD65" s="4" t="s">
        <v>95</v>
      </c>
      <c r="CE65" s="4">
        <v>162.56</v>
      </c>
      <c r="CF65" s="5">
        <v>42121</v>
      </c>
      <c r="CG65" s="5">
        <v>42185</v>
      </c>
      <c r="CH65" s="5">
        <v>42153</v>
      </c>
      <c r="CI65" s="6">
        <f>CH65-CG65</f>
        <v>-32</v>
      </c>
      <c r="CJ65" s="6">
        <f>CI65*CE65</f>
        <v>-5201.92</v>
      </c>
      <c r="CK65" s="3">
        <v>1010283521</v>
      </c>
      <c r="CL65" s="4" t="s">
        <v>95</v>
      </c>
      <c r="CM65" s="4">
        <v>162.56</v>
      </c>
      <c r="CN65" s="5">
        <v>42121</v>
      </c>
      <c r="CO65" s="5">
        <v>42185</v>
      </c>
      <c r="CP65" s="5">
        <v>42153</v>
      </c>
      <c r="CQ65" s="6">
        <f>CP65-CO65</f>
        <v>-32</v>
      </c>
      <c r="CR65" s="6">
        <f>CQ65*CM65</f>
        <v>-5201.92</v>
      </c>
      <c r="CS65" s="3">
        <v>1010283521</v>
      </c>
      <c r="CT65" s="4" t="s">
        <v>95</v>
      </c>
      <c r="CU65" s="4">
        <v>162.56</v>
      </c>
      <c r="CV65" s="5">
        <v>42121</v>
      </c>
      <c r="CW65" s="5">
        <v>42185</v>
      </c>
      <c r="CX65" s="5">
        <v>42153</v>
      </c>
      <c r="CY65" s="6">
        <f>CX65-CW65</f>
        <v>-32</v>
      </c>
      <c r="CZ65" s="6">
        <f>CY65*CU65</f>
        <v>-5201.92</v>
      </c>
      <c r="DA65" s="3">
        <v>1010283521</v>
      </c>
      <c r="DB65" s="4" t="s">
        <v>95</v>
      </c>
      <c r="DC65" s="4">
        <v>162.56</v>
      </c>
      <c r="DD65" s="5">
        <v>42121</v>
      </c>
      <c r="DE65" s="5">
        <v>42185</v>
      </c>
      <c r="DF65" s="5">
        <v>42153</v>
      </c>
      <c r="DG65" s="6">
        <f>DF65-DE65</f>
        <v>-32</v>
      </c>
      <c r="DH65" s="6">
        <f>DG65*DC65</f>
        <v>-5201.92</v>
      </c>
      <c r="DI65" s="3">
        <v>1010283521</v>
      </c>
      <c r="DJ65" s="4" t="s">
        <v>95</v>
      </c>
      <c r="DK65" s="4">
        <v>162.56</v>
      </c>
      <c r="DL65" s="5">
        <v>42121</v>
      </c>
      <c r="DM65" s="5">
        <v>42185</v>
      </c>
      <c r="DN65" s="5">
        <v>42153</v>
      </c>
      <c r="DO65" s="6">
        <f>DN65-DM65</f>
        <v>-32</v>
      </c>
      <c r="DP65" s="6">
        <f>DO65*DK65</f>
        <v>-5201.92</v>
      </c>
      <c r="DQ65" s="3">
        <v>1010283521</v>
      </c>
      <c r="DR65" s="4" t="s">
        <v>95</v>
      </c>
      <c r="DS65" s="4">
        <v>162.56</v>
      </c>
      <c r="DT65" s="5">
        <v>42121</v>
      </c>
      <c r="DU65" s="5">
        <v>42185</v>
      </c>
      <c r="DV65" s="5">
        <v>42153</v>
      </c>
      <c r="DW65" s="6">
        <f>DV65-DU65</f>
        <v>-32</v>
      </c>
      <c r="DX65" s="6">
        <f>DW65*DS65</f>
        <v>-5201.92</v>
      </c>
      <c r="DY65" s="3">
        <v>1010283521</v>
      </c>
      <c r="DZ65" s="4" t="s">
        <v>95</v>
      </c>
      <c r="EA65" s="4">
        <v>162.56</v>
      </c>
      <c r="EB65" s="5">
        <v>42121</v>
      </c>
      <c r="EC65" s="5">
        <v>42185</v>
      </c>
      <c r="ED65" s="5">
        <v>42153</v>
      </c>
      <c r="EE65" s="6">
        <f>ED65-EC65</f>
        <v>-32</v>
      </c>
      <c r="EF65" s="6">
        <f>EE65*EA65</f>
        <v>-5201.92</v>
      </c>
      <c r="EG65" s="3">
        <v>1010283521</v>
      </c>
      <c r="EH65" s="4" t="s">
        <v>95</v>
      </c>
      <c r="EI65" s="4">
        <v>162.56</v>
      </c>
      <c r="EJ65" s="5">
        <v>42121</v>
      </c>
      <c r="EK65" s="5">
        <v>42185</v>
      </c>
      <c r="EL65" s="5">
        <v>42153</v>
      </c>
      <c r="EM65" s="6">
        <f>EL65-EK65</f>
        <v>-32</v>
      </c>
      <c r="EN65" s="6">
        <f>EM65*EI65</f>
        <v>-5201.92</v>
      </c>
      <c r="EO65" s="3">
        <v>1010283521</v>
      </c>
      <c r="EP65" s="4" t="s">
        <v>95</v>
      </c>
      <c r="EQ65" s="4">
        <v>162.56</v>
      </c>
      <c r="ER65" s="5">
        <v>42121</v>
      </c>
      <c r="ES65" s="5">
        <v>42185</v>
      </c>
      <c r="ET65" s="5">
        <v>42153</v>
      </c>
      <c r="EU65" s="6">
        <f>ET65-ES65</f>
        <v>-32</v>
      </c>
      <c r="EV65" s="6">
        <f>EU65*EQ65</f>
        <v>-5201.92</v>
      </c>
      <c r="EW65" s="3">
        <v>1010283521</v>
      </c>
      <c r="EX65" s="4" t="s">
        <v>95</v>
      </c>
      <c r="EY65" s="4">
        <v>162.56</v>
      </c>
      <c r="EZ65" s="5">
        <v>42121</v>
      </c>
      <c r="FA65" s="5">
        <v>42185</v>
      </c>
      <c r="FB65" s="5">
        <v>42153</v>
      </c>
      <c r="FC65" s="6">
        <f>FB65-FA65</f>
        <v>-32</v>
      </c>
      <c r="FD65" s="6">
        <f>FC65*EY65</f>
        <v>-5201.92</v>
      </c>
      <c r="FE65" s="3">
        <v>1010283521</v>
      </c>
      <c r="FF65" s="4" t="s">
        <v>95</v>
      </c>
      <c r="FG65" s="4">
        <v>162.56</v>
      </c>
      <c r="FH65" s="5">
        <v>42121</v>
      </c>
      <c r="FI65" s="5">
        <v>42185</v>
      </c>
      <c r="FJ65" s="5">
        <v>42153</v>
      </c>
      <c r="FK65" s="6">
        <f>FJ65-FI65</f>
        <v>-32</v>
      </c>
      <c r="FL65" s="6">
        <f>FK65*FG65</f>
        <v>-5201.92</v>
      </c>
      <c r="FM65" s="3">
        <v>1010283521</v>
      </c>
      <c r="FN65" s="4" t="s">
        <v>95</v>
      </c>
      <c r="FO65" s="4">
        <v>162.56</v>
      </c>
      <c r="FP65" s="5">
        <v>42121</v>
      </c>
      <c r="FQ65" s="5">
        <v>42185</v>
      </c>
      <c r="FR65" s="5">
        <v>42153</v>
      </c>
      <c r="FS65" s="6">
        <f>FR65-FQ65</f>
        <v>-32</v>
      </c>
      <c r="FT65" s="6">
        <f>FS65*FO65</f>
        <v>-5201.92</v>
      </c>
      <c r="FU65" s="3">
        <v>1010283521</v>
      </c>
      <c r="FV65" s="4" t="s">
        <v>95</v>
      </c>
      <c r="FW65" s="4">
        <v>162.56</v>
      </c>
      <c r="FX65" s="5">
        <v>42121</v>
      </c>
      <c r="FY65" s="5">
        <v>42185</v>
      </c>
      <c r="FZ65" s="5">
        <v>42153</v>
      </c>
      <c r="GA65" s="6">
        <f>FZ65-FY65</f>
        <v>-32</v>
      </c>
      <c r="GB65" s="6">
        <f>GA65*FW65</f>
        <v>-5201.92</v>
      </c>
      <c r="GC65" s="3">
        <v>1010283521</v>
      </c>
      <c r="GD65" s="4" t="s">
        <v>95</v>
      </c>
      <c r="GE65" s="4">
        <v>162.56</v>
      </c>
      <c r="GF65" s="5">
        <v>42121</v>
      </c>
      <c r="GG65" s="5">
        <v>42185</v>
      </c>
      <c r="GH65" s="5">
        <v>42153</v>
      </c>
      <c r="GI65" s="6">
        <f>GH65-GG65</f>
        <v>-32</v>
      </c>
      <c r="GJ65" s="6">
        <f>GI65*GE65</f>
        <v>-5201.92</v>
      </c>
      <c r="GK65" s="3">
        <v>1010283521</v>
      </c>
      <c r="GL65" s="4" t="s">
        <v>95</v>
      </c>
      <c r="GM65" s="4">
        <v>162.56</v>
      </c>
      <c r="GN65" s="5">
        <v>42121</v>
      </c>
      <c r="GO65" s="5">
        <v>42185</v>
      </c>
      <c r="GP65" s="5">
        <v>42153</v>
      </c>
      <c r="GQ65" s="6">
        <f>GP65-GO65</f>
        <v>-32</v>
      </c>
      <c r="GR65" s="6">
        <f>GQ65*GM65</f>
        <v>-5201.92</v>
      </c>
      <c r="GS65" s="3">
        <v>1010283521</v>
      </c>
      <c r="GT65" s="4" t="s">
        <v>95</v>
      </c>
      <c r="GU65" s="4">
        <v>162.56</v>
      </c>
      <c r="GV65" s="5">
        <v>42121</v>
      </c>
      <c r="GW65" s="5">
        <v>42185</v>
      </c>
      <c r="GX65" s="5">
        <v>42153</v>
      </c>
      <c r="GY65" s="6">
        <f>GX65-GW65</f>
        <v>-32</v>
      </c>
      <c r="GZ65" s="6">
        <f>GY65*GU65</f>
        <v>-5201.92</v>
      </c>
      <c r="HA65" s="3">
        <v>1010283521</v>
      </c>
      <c r="HB65" s="4" t="s">
        <v>95</v>
      </c>
      <c r="HC65" s="4">
        <v>162.56</v>
      </c>
      <c r="HD65" s="5">
        <v>42121</v>
      </c>
      <c r="HE65" s="5">
        <v>42185</v>
      </c>
      <c r="HF65" s="5">
        <v>42153</v>
      </c>
      <c r="HG65" s="6">
        <f>HF65-HE65</f>
        <v>-32</v>
      </c>
      <c r="HH65" s="6">
        <f>HG65*HC65</f>
        <v>-5201.92</v>
      </c>
      <c r="HI65" s="3">
        <v>1010283521</v>
      </c>
      <c r="HJ65" s="4" t="s">
        <v>95</v>
      </c>
      <c r="HK65" s="4">
        <v>162.56</v>
      </c>
      <c r="HL65" s="5">
        <v>42121</v>
      </c>
      <c r="HM65" s="5">
        <v>42185</v>
      </c>
      <c r="HN65" s="5">
        <v>42153</v>
      </c>
      <c r="HO65" s="6">
        <f>HN65-HM65</f>
        <v>-32</v>
      </c>
      <c r="HP65" s="6">
        <f>HO65*HK65</f>
        <v>-5201.92</v>
      </c>
      <c r="HQ65" s="3">
        <v>1010283521</v>
      </c>
      <c r="HR65" s="4" t="s">
        <v>95</v>
      </c>
      <c r="HS65" s="4">
        <v>162.56</v>
      </c>
      <c r="HT65" s="5">
        <v>42121</v>
      </c>
      <c r="HU65" s="5">
        <v>42185</v>
      </c>
      <c r="HV65" s="5">
        <v>42153</v>
      </c>
      <c r="HW65" s="6">
        <f>HV65-HU65</f>
        <v>-32</v>
      </c>
      <c r="HX65" s="6">
        <f>HW65*HS65</f>
        <v>-5201.92</v>
      </c>
      <c r="HY65" s="3">
        <v>1010283521</v>
      </c>
      <c r="HZ65" s="4" t="s">
        <v>95</v>
      </c>
      <c r="IA65" s="4">
        <v>162.56</v>
      </c>
      <c r="IB65" s="5">
        <v>42121</v>
      </c>
      <c r="IC65" s="5">
        <v>42185</v>
      </c>
      <c r="ID65" s="5">
        <v>42153</v>
      </c>
      <c r="IE65" s="6">
        <f>ID65-IC65</f>
        <v>-32</v>
      </c>
      <c r="IF65" s="6">
        <f>IE65*IA65</f>
        <v>-5201.92</v>
      </c>
      <c r="IG65" s="3">
        <v>1010283521</v>
      </c>
      <c r="IH65" s="4" t="s">
        <v>95</v>
      </c>
      <c r="II65" s="4">
        <v>162.56</v>
      </c>
      <c r="IJ65" s="5">
        <v>42121</v>
      </c>
      <c r="IK65" s="5">
        <v>42185</v>
      </c>
      <c r="IL65" s="5">
        <v>42153</v>
      </c>
      <c r="IM65" s="6">
        <f>IL65-IK65</f>
        <v>-32</v>
      </c>
      <c r="IN65" s="6">
        <f>IM65*II65</f>
        <v>-5201.92</v>
      </c>
      <c r="IO65" s="3">
        <v>1010283521</v>
      </c>
      <c r="IP65" s="4" t="s">
        <v>95</v>
      </c>
      <c r="IQ65" s="4">
        <v>162.56</v>
      </c>
      <c r="IR65" s="5">
        <v>42121</v>
      </c>
      <c r="IS65" s="5">
        <v>42185</v>
      </c>
      <c r="IT65" s="5">
        <v>42153</v>
      </c>
      <c r="IU65" s="6">
        <f>IT65-IS65</f>
        <v>-32</v>
      </c>
      <c r="IV65" s="6">
        <f>IU65*IQ65</f>
        <v>-5201.92</v>
      </c>
    </row>
    <row r="66" spans="1:256" ht="26.25">
      <c r="A66" s="3">
        <v>7815006419</v>
      </c>
      <c r="B66" s="4" t="s">
        <v>40</v>
      </c>
      <c r="C66" s="4">
        <v>2003.69</v>
      </c>
      <c r="D66" s="5">
        <v>42155</v>
      </c>
      <c r="E66" s="5">
        <v>42185</v>
      </c>
      <c r="F66" s="5">
        <v>42167</v>
      </c>
      <c r="G66" s="6">
        <f>F66-E66</f>
        <v>-18</v>
      </c>
      <c r="H66" s="6">
        <f>G66*C66</f>
        <v>-36066.42</v>
      </c>
      <c r="AQ66" s="4">
        <v>2003.69</v>
      </c>
      <c r="AR66" s="5">
        <v>42155</v>
      </c>
      <c r="AS66" s="5">
        <v>42185</v>
      </c>
      <c r="AT66" s="5">
        <v>42167</v>
      </c>
      <c r="AU66" s="6">
        <f>AT66-AS66</f>
        <v>-18</v>
      </c>
      <c r="AV66" s="6">
        <f>AU66*AQ66</f>
        <v>-36066.42</v>
      </c>
      <c r="AW66" s="3">
        <v>7815006419</v>
      </c>
      <c r="AX66" s="4" t="s">
        <v>40</v>
      </c>
      <c r="AY66" s="4">
        <v>2003.69</v>
      </c>
      <c r="AZ66" s="5">
        <v>42155</v>
      </c>
      <c r="BA66" s="5">
        <v>42185</v>
      </c>
      <c r="BB66" s="5">
        <v>42167</v>
      </c>
      <c r="BC66" s="6">
        <f>BB66-BA66</f>
        <v>-18</v>
      </c>
      <c r="BD66" s="6">
        <f>BC66*AY66</f>
        <v>-36066.42</v>
      </c>
      <c r="BE66" s="3">
        <v>7815006419</v>
      </c>
      <c r="BF66" s="4" t="s">
        <v>40</v>
      </c>
      <c r="BG66" s="4">
        <v>2003.69</v>
      </c>
      <c r="BH66" s="5">
        <v>42155</v>
      </c>
      <c r="BI66" s="5">
        <v>42185</v>
      </c>
      <c r="BJ66" s="5">
        <v>42167</v>
      </c>
      <c r="BK66" s="6">
        <f>BJ66-BI66</f>
        <v>-18</v>
      </c>
      <c r="BL66" s="6">
        <f>BK66*BG66</f>
        <v>-36066.42</v>
      </c>
      <c r="BM66" s="3">
        <v>7815006419</v>
      </c>
      <c r="BN66" s="4" t="s">
        <v>40</v>
      </c>
      <c r="BO66" s="4">
        <v>2003.69</v>
      </c>
      <c r="BP66" s="5">
        <v>42155</v>
      </c>
      <c r="BQ66" s="5">
        <v>42185</v>
      </c>
      <c r="BR66" s="5">
        <v>42167</v>
      </c>
      <c r="BS66" s="6">
        <f>BR66-BQ66</f>
        <v>-18</v>
      </c>
      <c r="BT66" s="6">
        <f>BS66*BO66</f>
        <v>-36066.42</v>
      </c>
      <c r="BU66" s="3">
        <v>7815006419</v>
      </c>
      <c r="BV66" s="4" t="s">
        <v>40</v>
      </c>
      <c r="BW66" s="4">
        <v>2003.69</v>
      </c>
      <c r="BX66" s="5">
        <v>42155</v>
      </c>
      <c r="BY66" s="5">
        <v>42185</v>
      </c>
      <c r="BZ66" s="5">
        <v>42167</v>
      </c>
      <c r="CA66" s="6">
        <f>BZ66-BY66</f>
        <v>-18</v>
      </c>
      <c r="CB66" s="6">
        <f>CA66*BW66</f>
        <v>-36066.42</v>
      </c>
      <c r="CC66" s="3">
        <v>7815006419</v>
      </c>
      <c r="CD66" s="4" t="s">
        <v>40</v>
      </c>
      <c r="CE66" s="4">
        <v>2003.69</v>
      </c>
      <c r="CF66" s="5">
        <v>42155</v>
      </c>
      <c r="CG66" s="5">
        <v>42185</v>
      </c>
      <c r="CH66" s="5">
        <v>42167</v>
      </c>
      <c r="CI66" s="6">
        <f>CH66-CG66</f>
        <v>-18</v>
      </c>
      <c r="CJ66" s="6">
        <f>CI66*CE66</f>
        <v>-36066.42</v>
      </c>
      <c r="CK66" s="3">
        <v>7815006419</v>
      </c>
      <c r="CL66" s="4" t="s">
        <v>40</v>
      </c>
      <c r="CM66" s="4">
        <v>2003.69</v>
      </c>
      <c r="CN66" s="5">
        <v>42155</v>
      </c>
      <c r="CO66" s="5">
        <v>42185</v>
      </c>
      <c r="CP66" s="5">
        <v>42167</v>
      </c>
      <c r="CQ66" s="6">
        <f>CP66-CO66</f>
        <v>-18</v>
      </c>
      <c r="CR66" s="6">
        <f>CQ66*CM66</f>
        <v>-36066.42</v>
      </c>
      <c r="CS66" s="3">
        <v>7815006419</v>
      </c>
      <c r="CT66" s="4" t="s">
        <v>40</v>
      </c>
      <c r="CU66" s="4">
        <v>2003.69</v>
      </c>
      <c r="CV66" s="5">
        <v>42155</v>
      </c>
      <c r="CW66" s="5">
        <v>42185</v>
      </c>
      <c r="CX66" s="5">
        <v>42167</v>
      </c>
      <c r="CY66" s="6">
        <f>CX66-CW66</f>
        <v>-18</v>
      </c>
      <c r="CZ66" s="6">
        <f>CY66*CU66</f>
        <v>-36066.42</v>
      </c>
      <c r="DA66" s="3">
        <v>7815006419</v>
      </c>
      <c r="DB66" s="4" t="s">
        <v>40</v>
      </c>
      <c r="DC66" s="4">
        <v>2003.69</v>
      </c>
      <c r="DD66" s="5">
        <v>42155</v>
      </c>
      <c r="DE66" s="5">
        <v>42185</v>
      </c>
      <c r="DF66" s="5">
        <v>42167</v>
      </c>
      <c r="DG66" s="6">
        <f>DF66-DE66</f>
        <v>-18</v>
      </c>
      <c r="DH66" s="6">
        <f>DG66*DC66</f>
        <v>-36066.42</v>
      </c>
      <c r="DI66" s="3">
        <v>7815006419</v>
      </c>
      <c r="DJ66" s="4" t="s">
        <v>40</v>
      </c>
      <c r="DK66" s="4">
        <v>2003.69</v>
      </c>
      <c r="DL66" s="5">
        <v>42155</v>
      </c>
      <c r="DM66" s="5">
        <v>42185</v>
      </c>
      <c r="DN66" s="5">
        <v>42167</v>
      </c>
      <c r="DO66" s="6">
        <f>DN66-DM66</f>
        <v>-18</v>
      </c>
      <c r="DP66" s="6">
        <f>DO66*DK66</f>
        <v>-36066.42</v>
      </c>
      <c r="DQ66" s="3">
        <v>7815006419</v>
      </c>
      <c r="DR66" s="4" t="s">
        <v>40</v>
      </c>
      <c r="DS66" s="4">
        <v>2003.69</v>
      </c>
      <c r="DT66" s="5">
        <v>42155</v>
      </c>
      <c r="DU66" s="5">
        <v>42185</v>
      </c>
      <c r="DV66" s="5">
        <v>42167</v>
      </c>
      <c r="DW66" s="6">
        <f>DV66-DU66</f>
        <v>-18</v>
      </c>
      <c r="DX66" s="6">
        <f>DW66*DS66</f>
        <v>-36066.42</v>
      </c>
      <c r="DY66" s="3">
        <v>7815006419</v>
      </c>
      <c r="DZ66" s="4" t="s">
        <v>40</v>
      </c>
      <c r="EA66" s="4">
        <v>2003.69</v>
      </c>
      <c r="EB66" s="5">
        <v>42155</v>
      </c>
      <c r="EC66" s="5">
        <v>42185</v>
      </c>
      <c r="ED66" s="5">
        <v>42167</v>
      </c>
      <c r="EE66" s="6">
        <f>ED66-EC66</f>
        <v>-18</v>
      </c>
      <c r="EF66" s="6">
        <f>EE66*EA66</f>
        <v>-36066.42</v>
      </c>
      <c r="EG66" s="3">
        <v>7815006419</v>
      </c>
      <c r="EH66" s="4" t="s">
        <v>40</v>
      </c>
      <c r="EI66" s="4">
        <v>2003.69</v>
      </c>
      <c r="EJ66" s="5">
        <v>42155</v>
      </c>
      <c r="EK66" s="5">
        <v>42185</v>
      </c>
      <c r="EL66" s="5">
        <v>42167</v>
      </c>
      <c r="EM66" s="6">
        <f>EL66-EK66</f>
        <v>-18</v>
      </c>
      <c r="EN66" s="6">
        <f>EM66*EI66</f>
        <v>-36066.42</v>
      </c>
      <c r="EO66" s="3">
        <v>7815006419</v>
      </c>
      <c r="EP66" s="4" t="s">
        <v>40</v>
      </c>
      <c r="EQ66" s="4">
        <v>2003.69</v>
      </c>
      <c r="ER66" s="5">
        <v>42155</v>
      </c>
      <c r="ES66" s="5">
        <v>42185</v>
      </c>
      <c r="ET66" s="5">
        <v>42167</v>
      </c>
      <c r="EU66" s="6">
        <f>ET66-ES66</f>
        <v>-18</v>
      </c>
      <c r="EV66" s="6">
        <f>EU66*EQ66</f>
        <v>-36066.42</v>
      </c>
      <c r="EW66" s="3">
        <v>7815006419</v>
      </c>
      <c r="EX66" s="4" t="s">
        <v>40</v>
      </c>
      <c r="EY66" s="4">
        <v>2003.69</v>
      </c>
      <c r="EZ66" s="5">
        <v>42155</v>
      </c>
      <c r="FA66" s="5">
        <v>42185</v>
      </c>
      <c r="FB66" s="5">
        <v>42167</v>
      </c>
      <c r="FC66" s="6">
        <f>FB66-FA66</f>
        <v>-18</v>
      </c>
      <c r="FD66" s="6">
        <f>FC66*EY66</f>
        <v>-36066.42</v>
      </c>
      <c r="FE66" s="3">
        <v>7815006419</v>
      </c>
      <c r="FF66" s="4" t="s">
        <v>40</v>
      </c>
      <c r="FG66" s="4">
        <v>2003.69</v>
      </c>
      <c r="FH66" s="5">
        <v>42155</v>
      </c>
      <c r="FI66" s="5">
        <v>42185</v>
      </c>
      <c r="FJ66" s="5">
        <v>42167</v>
      </c>
      <c r="FK66" s="6">
        <f>FJ66-FI66</f>
        <v>-18</v>
      </c>
      <c r="FL66" s="6">
        <f>FK66*FG66</f>
        <v>-36066.42</v>
      </c>
      <c r="FM66" s="3">
        <v>7815006419</v>
      </c>
      <c r="FN66" s="4" t="s">
        <v>40</v>
      </c>
      <c r="FO66" s="4">
        <v>2003.69</v>
      </c>
      <c r="FP66" s="5">
        <v>42155</v>
      </c>
      <c r="FQ66" s="5">
        <v>42185</v>
      </c>
      <c r="FR66" s="5">
        <v>42167</v>
      </c>
      <c r="FS66" s="6">
        <f>FR66-FQ66</f>
        <v>-18</v>
      </c>
      <c r="FT66" s="6">
        <f>FS66*FO66</f>
        <v>-36066.42</v>
      </c>
      <c r="FU66" s="3">
        <v>7815006419</v>
      </c>
      <c r="FV66" s="4" t="s">
        <v>40</v>
      </c>
      <c r="FW66" s="4">
        <v>2003.69</v>
      </c>
      <c r="FX66" s="5">
        <v>42155</v>
      </c>
      <c r="FY66" s="5">
        <v>42185</v>
      </c>
      <c r="FZ66" s="5">
        <v>42167</v>
      </c>
      <c r="GA66" s="6">
        <f>FZ66-FY66</f>
        <v>-18</v>
      </c>
      <c r="GB66" s="6">
        <f>GA66*FW66</f>
        <v>-36066.42</v>
      </c>
      <c r="GC66" s="3">
        <v>7815006419</v>
      </c>
      <c r="GD66" s="4" t="s">
        <v>40</v>
      </c>
      <c r="GE66" s="4">
        <v>2003.69</v>
      </c>
      <c r="GF66" s="5">
        <v>42155</v>
      </c>
      <c r="GG66" s="5">
        <v>42185</v>
      </c>
      <c r="GH66" s="5">
        <v>42167</v>
      </c>
      <c r="GI66" s="6">
        <f>GH66-GG66</f>
        <v>-18</v>
      </c>
      <c r="GJ66" s="6">
        <f>GI66*GE66</f>
        <v>-36066.42</v>
      </c>
      <c r="GK66" s="3">
        <v>7815006419</v>
      </c>
      <c r="GL66" s="4" t="s">
        <v>40</v>
      </c>
      <c r="GM66" s="4">
        <v>2003.69</v>
      </c>
      <c r="GN66" s="5">
        <v>42155</v>
      </c>
      <c r="GO66" s="5">
        <v>42185</v>
      </c>
      <c r="GP66" s="5">
        <v>42167</v>
      </c>
      <c r="GQ66" s="6">
        <f>GP66-GO66</f>
        <v>-18</v>
      </c>
      <c r="GR66" s="6">
        <f>GQ66*GM66</f>
        <v>-36066.42</v>
      </c>
      <c r="GS66" s="3">
        <v>7815006419</v>
      </c>
      <c r="GT66" s="4" t="s">
        <v>40</v>
      </c>
      <c r="GU66" s="4">
        <v>2003.69</v>
      </c>
      <c r="GV66" s="5">
        <v>42155</v>
      </c>
      <c r="GW66" s="5">
        <v>42185</v>
      </c>
      <c r="GX66" s="5">
        <v>42167</v>
      </c>
      <c r="GY66" s="6">
        <f>GX66-GW66</f>
        <v>-18</v>
      </c>
      <c r="GZ66" s="6">
        <f>GY66*GU66</f>
        <v>-36066.42</v>
      </c>
      <c r="HA66" s="3">
        <v>7815006419</v>
      </c>
      <c r="HB66" s="4" t="s">
        <v>40</v>
      </c>
      <c r="HC66" s="4">
        <v>2003.69</v>
      </c>
      <c r="HD66" s="5">
        <v>42155</v>
      </c>
      <c r="HE66" s="5">
        <v>42185</v>
      </c>
      <c r="HF66" s="5">
        <v>42167</v>
      </c>
      <c r="HG66" s="6">
        <f>HF66-HE66</f>
        <v>-18</v>
      </c>
      <c r="HH66" s="6">
        <f>HG66*HC66</f>
        <v>-36066.42</v>
      </c>
      <c r="HI66" s="3">
        <v>7815006419</v>
      </c>
      <c r="HJ66" s="4" t="s">
        <v>40</v>
      </c>
      <c r="HK66" s="4">
        <v>2003.69</v>
      </c>
      <c r="HL66" s="5">
        <v>42155</v>
      </c>
      <c r="HM66" s="5">
        <v>42185</v>
      </c>
      <c r="HN66" s="5">
        <v>42167</v>
      </c>
      <c r="HO66" s="6">
        <f>HN66-HM66</f>
        <v>-18</v>
      </c>
      <c r="HP66" s="6">
        <f>HO66*HK66</f>
        <v>-36066.42</v>
      </c>
      <c r="HQ66" s="3">
        <v>7815006419</v>
      </c>
      <c r="HR66" s="4" t="s">
        <v>40</v>
      </c>
      <c r="HS66" s="4">
        <v>2003.69</v>
      </c>
      <c r="HT66" s="5">
        <v>42155</v>
      </c>
      <c r="HU66" s="5">
        <v>42185</v>
      </c>
      <c r="HV66" s="5">
        <v>42167</v>
      </c>
      <c r="HW66" s="6">
        <f>HV66-HU66</f>
        <v>-18</v>
      </c>
      <c r="HX66" s="6">
        <f>HW66*HS66</f>
        <v>-36066.42</v>
      </c>
      <c r="HY66" s="3">
        <v>7815006419</v>
      </c>
      <c r="HZ66" s="4" t="s">
        <v>40</v>
      </c>
      <c r="IA66" s="4">
        <v>2003.69</v>
      </c>
      <c r="IB66" s="5">
        <v>42155</v>
      </c>
      <c r="IC66" s="5">
        <v>42185</v>
      </c>
      <c r="ID66" s="5">
        <v>42167</v>
      </c>
      <c r="IE66" s="6">
        <f>ID66-IC66</f>
        <v>-18</v>
      </c>
      <c r="IF66" s="6">
        <f>IE66*IA66</f>
        <v>-36066.42</v>
      </c>
      <c r="IG66" s="3">
        <v>7815006419</v>
      </c>
      <c r="IH66" s="4" t="s">
        <v>40</v>
      </c>
      <c r="II66" s="4">
        <v>2003.69</v>
      </c>
      <c r="IJ66" s="5">
        <v>42155</v>
      </c>
      <c r="IK66" s="5">
        <v>42185</v>
      </c>
      <c r="IL66" s="5">
        <v>42167</v>
      </c>
      <c r="IM66" s="6">
        <f>IL66-IK66</f>
        <v>-18</v>
      </c>
      <c r="IN66" s="6">
        <f>IM66*II66</f>
        <v>-36066.42</v>
      </c>
      <c r="IO66" s="3">
        <v>7815006419</v>
      </c>
      <c r="IP66" s="4" t="s">
        <v>40</v>
      </c>
      <c r="IQ66" s="4">
        <v>2003.69</v>
      </c>
      <c r="IR66" s="5">
        <v>42155</v>
      </c>
      <c r="IS66" s="5">
        <v>42185</v>
      </c>
      <c r="IT66" s="5">
        <v>42167</v>
      </c>
      <c r="IU66" s="6">
        <f>IT66-IS66</f>
        <v>-18</v>
      </c>
      <c r="IV66" s="6">
        <f>IU66*IQ66</f>
        <v>-36066.42</v>
      </c>
    </row>
    <row r="67" spans="1:256" ht="26.25">
      <c r="A67" s="3">
        <v>8715126388</v>
      </c>
      <c r="B67" s="4" t="s">
        <v>96</v>
      </c>
      <c r="C67" s="4">
        <v>21.75</v>
      </c>
      <c r="D67" s="5">
        <v>42163</v>
      </c>
      <c r="E67" s="5">
        <v>42193</v>
      </c>
      <c r="F67" s="5">
        <v>42167</v>
      </c>
      <c r="G67" s="6">
        <f>F67-E67</f>
        <v>-26</v>
      </c>
      <c r="H67" s="6">
        <f>G67*C67</f>
        <v>-565.5</v>
      </c>
      <c r="AQ67" s="4">
        <v>21.75</v>
      </c>
      <c r="AR67" s="5">
        <v>42163</v>
      </c>
      <c r="AS67" s="5">
        <v>42193</v>
      </c>
      <c r="AT67" s="5">
        <v>42167</v>
      </c>
      <c r="AU67" s="6">
        <f>AT67-AS67</f>
        <v>-26</v>
      </c>
      <c r="AV67" s="6">
        <f>AU67*AQ67</f>
        <v>-565.5</v>
      </c>
      <c r="AW67" s="3">
        <v>8715126388</v>
      </c>
      <c r="AX67" s="4" t="s">
        <v>96</v>
      </c>
      <c r="AY67" s="4">
        <v>21.75</v>
      </c>
      <c r="AZ67" s="5">
        <v>42163</v>
      </c>
      <c r="BA67" s="5">
        <v>42193</v>
      </c>
      <c r="BB67" s="5">
        <v>42167</v>
      </c>
      <c r="BC67" s="6">
        <f>BB67-BA67</f>
        <v>-26</v>
      </c>
      <c r="BD67" s="6">
        <f>BC67*AY67</f>
        <v>-565.5</v>
      </c>
      <c r="BE67" s="3">
        <v>8715126388</v>
      </c>
      <c r="BF67" s="4" t="s">
        <v>96</v>
      </c>
      <c r="BG67" s="4">
        <v>21.75</v>
      </c>
      <c r="BH67" s="5">
        <v>42163</v>
      </c>
      <c r="BI67" s="5">
        <v>42193</v>
      </c>
      <c r="BJ67" s="5">
        <v>42167</v>
      </c>
      <c r="BK67" s="6">
        <f>BJ67-BI67</f>
        <v>-26</v>
      </c>
      <c r="BL67" s="6">
        <f>BK67*BG67</f>
        <v>-565.5</v>
      </c>
      <c r="BM67" s="3">
        <v>8715126388</v>
      </c>
      <c r="BN67" s="4" t="s">
        <v>96</v>
      </c>
      <c r="BO67" s="4">
        <v>21.75</v>
      </c>
      <c r="BP67" s="5">
        <v>42163</v>
      </c>
      <c r="BQ67" s="5">
        <v>42193</v>
      </c>
      <c r="BR67" s="5">
        <v>42167</v>
      </c>
      <c r="BS67" s="6">
        <f>BR67-BQ67</f>
        <v>-26</v>
      </c>
      <c r="BT67" s="6">
        <f>BS67*BO67</f>
        <v>-565.5</v>
      </c>
      <c r="BU67" s="3">
        <v>8715126388</v>
      </c>
      <c r="BV67" s="4" t="s">
        <v>96</v>
      </c>
      <c r="BW67" s="4">
        <v>21.75</v>
      </c>
      <c r="BX67" s="5">
        <v>42163</v>
      </c>
      <c r="BY67" s="5">
        <v>42193</v>
      </c>
      <c r="BZ67" s="5">
        <v>42167</v>
      </c>
      <c r="CA67" s="6">
        <f>BZ67-BY67</f>
        <v>-26</v>
      </c>
      <c r="CB67" s="6">
        <f>CA67*BW67</f>
        <v>-565.5</v>
      </c>
      <c r="CC67" s="3">
        <v>8715126388</v>
      </c>
      <c r="CD67" s="4" t="s">
        <v>96</v>
      </c>
      <c r="CE67" s="4">
        <v>21.75</v>
      </c>
      <c r="CF67" s="5">
        <v>42163</v>
      </c>
      <c r="CG67" s="5">
        <v>42193</v>
      </c>
      <c r="CH67" s="5">
        <v>42167</v>
      </c>
      <c r="CI67" s="6">
        <f>CH67-CG67</f>
        <v>-26</v>
      </c>
      <c r="CJ67" s="6">
        <f>CI67*CE67</f>
        <v>-565.5</v>
      </c>
      <c r="CK67" s="3">
        <v>8715126388</v>
      </c>
      <c r="CL67" s="4" t="s">
        <v>96</v>
      </c>
      <c r="CM67" s="4">
        <v>21.75</v>
      </c>
      <c r="CN67" s="5">
        <v>42163</v>
      </c>
      <c r="CO67" s="5">
        <v>42193</v>
      </c>
      <c r="CP67" s="5">
        <v>42167</v>
      </c>
      <c r="CQ67" s="6">
        <f>CP67-CO67</f>
        <v>-26</v>
      </c>
      <c r="CR67" s="6">
        <f>CQ67*CM67</f>
        <v>-565.5</v>
      </c>
      <c r="CS67" s="3">
        <v>8715126388</v>
      </c>
      <c r="CT67" s="4" t="s">
        <v>96</v>
      </c>
      <c r="CU67" s="4">
        <v>21.75</v>
      </c>
      <c r="CV67" s="5">
        <v>42163</v>
      </c>
      <c r="CW67" s="5">
        <v>42193</v>
      </c>
      <c r="CX67" s="5">
        <v>42167</v>
      </c>
      <c r="CY67" s="6">
        <f>CX67-CW67</f>
        <v>-26</v>
      </c>
      <c r="CZ67" s="6">
        <f>CY67*CU67</f>
        <v>-565.5</v>
      </c>
      <c r="DA67" s="3">
        <v>8715126388</v>
      </c>
      <c r="DB67" s="4" t="s">
        <v>96</v>
      </c>
      <c r="DC67" s="4">
        <v>21.75</v>
      </c>
      <c r="DD67" s="5">
        <v>42163</v>
      </c>
      <c r="DE67" s="5">
        <v>42193</v>
      </c>
      <c r="DF67" s="5">
        <v>42167</v>
      </c>
      <c r="DG67" s="6">
        <f>DF67-DE67</f>
        <v>-26</v>
      </c>
      <c r="DH67" s="6">
        <f>DG67*DC67</f>
        <v>-565.5</v>
      </c>
      <c r="DI67" s="3">
        <v>8715126388</v>
      </c>
      <c r="DJ67" s="4" t="s">
        <v>96</v>
      </c>
      <c r="DK67" s="4">
        <v>21.75</v>
      </c>
      <c r="DL67" s="5">
        <v>42163</v>
      </c>
      <c r="DM67" s="5">
        <v>42193</v>
      </c>
      <c r="DN67" s="5">
        <v>42167</v>
      </c>
      <c r="DO67" s="6">
        <f>DN67-DM67</f>
        <v>-26</v>
      </c>
      <c r="DP67" s="6">
        <f>DO67*DK67</f>
        <v>-565.5</v>
      </c>
      <c r="DQ67" s="3">
        <v>8715126388</v>
      </c>
      <c r="DR67" s="4" t="s">
        <v>96</v>
      </c>
      <c r="DS67" s="4">
        <v>21.75</v>
      </c>
      <c r="DT67" s="5">
        <v>42163</v>
      </c>
      <c r="DU67" s="5">
        <v>42193</v>
      </c>
      <c r="DV67" s="5">
        <v>42167</v>
      </c>
      <c r="DW67" s="6">
        <f>DV67-DU67</f>
        <v>-26</v>
      </c>
      <c r="DX67" s="6">
        <f>DW67*DS67</f>
        <v>-565.5</v>
      </c>
      <c r="DY67" s="3">
        <v>8715126388</v>
      </c>
      <c r="DZ67" s="4" t="s">
        <v>96</v>
      </c>
      <c r="EA67" s="4">
        <v>21.75</v>
      </c>
      <c r="EB67" s="5">
        <v>42163</v>
      </c>
      <c r="EC67" s="5">
        <v>42193</v>
      </c>
      <c r="ED67" s="5">
        <v>42167</v>
      </c>
      <c r="EE67" s="6">
        <f>ED67-EC67</f>
        <v>-26</v>
      </c>
      <c r="EF67" s="6">
        <f>EE67*EA67</f>
        <v>-565.5</v>
      </c>
      <c r="EG67" s="3">
        <v>8715126388</v>
      </c>
      <c r="EH67" s="4" t="s">
        <v>96</v>
      </c>
      <c r="EI67" s="4">
        <v>21.75</v>
      </c>
      <c r="EJ67" s="5">
        <v>42163</v>
      </c>
      <c r="EK67" s="5">
        <v>42193</v>
      </c>
      <c r="EL67" s="5">
        <v>42167</v>
      </c>
      <c r="EM67" s="6">
        <f>EL67-EK67</f>
        <v>-26</v>
      </c>
      <c r="EN67" s="6">
        <f>EM67*EI67</f>
        <v>-565.5</v>
      </c>
      <c r="EO67" s="3">
        <v>8715126388</v>
      </c>
      <c r="EP67" s="4" t="s">
        <v>96</v>
      </c>
      <c r="EQ67" s="4">
        <v>21.75</v>
      </c>
      <c r="ER67" s="5">
        <v>42163</v>
      </c>
      <c r="ES67" s="5">
        <v>42193</v>
      </c>
      <c r="ET67" s="5">
        <v>42167</v>
      </c>
      <c r="EU67" s="6">
        <f>ET67-ES67</f>
        <v>-26</v>
      </c>
      <c r="EV67" s="6">
        <f>EU67*EQ67</f>
        <v>-565.5</v>
      </c>
      <c r="EW67" s="3">
        <v>8715126388</v>
      </c>
      <c r="EX67" s="4" t="s">
        <v>96</v>
      </c>
      <c r="EY67" s="4">
        <v>21.75</v>
      </c>
      <c r="EZ67" s="5">
        <v>42163</v>
      </c>
      <c r="FA67" s="5">
        <v>42193</v>
      </c>
      <c r="FB67" s="5">
        <v>42167</v>
      </c>
      <c r="FC67" s="6">
        <f>FB67-FA67</f>
        <v>-26</v>
      </c>
      <c r="FD67" s="6">
        <f>FC67*EY67</f>
        <v>-565.5</v>
      </c>
      <c r="FE67" s="3">
        <v>8715126388</v>
      </c>
      <c r="FF67" s="4" t="s">
        <v>96</v>
      </c>
      <c r="FG67" s="4">
        <v>21.75</v>
      </c>
      <c r="FH67" s="5">
        <v>42163</v>
      </c>
      <c r="FI67" s="5">
        <v>42193</v>
      </c>
      <c r="FJ67" s="5">
        <v>42167</v>
      </c>
      <c r="FK67" s="6">
        <f>FJ67-FI67</f>
        <v>-26</v>
      </c>
      <c r="FL67" s="6">
        <f>FK67*FG67</f>
        <v>-565.5</v>
      </c>
      <c r="FM67" s="3">
        <v>8715126388</v>
      </c>
      <c r="FN67" s="4" t="s">
        <v>96</v>
      </c>
      <c r="FO67" s="4">
        <v>21.75</v>
      </c>
      <c r="FP67" s="5">
        <v>42163</v>
      </c>
      <c r="FQ67" s="5">
        <v>42193</v>
      </c>
      <c r="FR67" s="5">
        <v>42167</v>
      </c>
      <c r="FS67" s="6">
        <f>FR67-FQ67</f>
        <v>-26</v>
      </c>
      <c r="FT67" s="6">
        <f>FS67*FO67</f>
        <v>-565.5</v>
      </c>
      <c r="FU67" s="3">
        <v>8715126388</v>
      </c>
      <c r="FV67" s="4" t="s">
        <v>96</v>
      </c>
      <c r="FW67" s="4">
        <v>21.75</v>
      </c>
      <c r="FX67" s="5">
        <v>42163</v>
      </c>
      <c r="FY67" s="5">
        <v>42193</v>
      </c>
      <c r="FZ67" s="5">
        <v>42167</v>
      </c>
      <c r="GA67" s="6">
        <f>FZ67-FY67</f>
        <v>-26</v>
      </c>
      <c r="GB67" s="6">
        <f>GA67*FW67</f>
        <v>-565.5</v>
      </c>
      <c r="GC67" s="3">
        <v>8715126388</v>
      </c>
      <c r="GD67" s="4" t="s">
        <v>96</v>
      </c>
      <c r="GE67" s="4">
        <v>21.75</v>
      </c>
      <c r="GF67" s="5">
        <v>42163</v>
      </c>
      <c r="GG67" s="5">
        <v>42193</v>
      </c>
      <c r="GH67" s="5">
        <v>42167</v>
      </c>
      <c r="GI67" s="6">
        <f>GH67-GG67</f>
        <v>-26</v>
      </c>
      <c r="GJ67" s="6">
        <f>GI67*GE67</f>
        <v>-565.5</v>
      </c>
      <c r="GK67" s="3">
        <v>8715126388</v>
      </c>
      <c r="GL67" s="4" t="s">
        <v>96</v>
      </c>
      <c r="GM67" s="4">
        <v>21.75</v>
      </c>
      <c r="GN67" s="5">
        <v>42163</v>
      </c>
      <c r="GO67" s="5">
        <v>42193</v>
      </c>
      <c r="GP67" s="5">
        <v>42167</v>
      </c>
      <c r="GQ67" s="6">
        <f>GP67-GO67</f>
        <v>-26</v>
      </c>
      <c r="GR67" s="6">
        <f>GQ67*GM67</f>
        <v>-565.5</v>
      </c>
      <c r="GS67" s="3">
        <v>8715126388</v>
      </c>
      <c r="GT67" s="4" t="s">
        <v>96</v>
      </c>
      <c r="GU67" s="4">
        <v>21.75</v>
      </c>
      <c r="GV67" s="5">
        <v>42163</v>
      </c>
      <c r="GW67" s="5">
        <v>42193</v>
      </c>
      <c r="GX67" s="5">
        <v>42167</v>
      </c>
      <c r="GY67" s="6">
        <f>GX67-GW67</f>
        <v>-26</v>
      </c>
      <c r="GZ67" s="6">
        <f>GY67*GU67</f>
        <v>-565.5</v>
      </c>
      <c r="HA67" s="3">
        <v>8715126388</v>
      </c>
      <c r="HB67" s="4" t="s">
        <v>96</v>
      </c>
      <c r="HC67" s="4">
        <v>21.75</v>
      </c>
      <c r="HD67" s="5">
        <v>42163</v>
      </c>
      <c r="HE67" s="5">
        <v>42193</v>
      </c>
      <c r="HF67" s="5">
        <v>42167</v>
      </c>
      <c r="HG67" s="6">
        <f>HF67-HE67</f>
        <v>-26</v>
      </c>
      <c r="HH67" s="6">
        <f>HG67*HC67</f>
        <v>-565.5</v>
      </c>
      <c r="HI67" s="3">
        <v>8715126388</v>
      </c>
      <c r="HJ67" s="4" t="s">
        <v>96</v>
      </c>
      <c r="HK67" s="4">
        <v>21.75</v>
      </c>
      <c r="HL67" s="5">
        <v>42163</v>
      </c>
      <c r="HM67" s="5">
        <v>42193</v>
      </c>
      <c r="HN67" s="5">
        <v>42167</v>
      </c>
      <c r="HO67" s="6">
        <f>HN67-HM67</f>
        <v>-26</v>
      </c>
      <c r="HP67" s="6">
        <f>HO67*HK67</f>
        <v>-565.5</v>
      </c>
      <c r="HQ67" s="3">
        <v>8715126388</v>
      </c>
      <c r="HR67" s="4" t="s">
        <v>96</v>
      </c>
      <c r="HS67" s="4">
        <v>21.75</v>
      </c>
      <c r="HT67" s="5">
        <v>42163</v>
      </c>
      <c r="HU67" s="5">
        <v>42193</v>
      </c>
      <c r="HV67" s="5">
        <v>42167</v>
      </c>
      <c r="HW67" s="6">
        <f>HV67-HU67</f>
        <v>-26</v>
      </c>
      <c r="HX67" s="6">
        <f>HW67*HS67</f>
        <v>-565.5</v>
      </c>
      <c r="HY67" s="3">
        <v>8715126388</v>
      </c>
      <c r="HZ67" s="4" t="s">
        <v>96</v>
      </c>
      <c r="IA67" s="4">
        <v>21.75</v>
      </c>
      <c r="IB67" s="5">
        <v>42163</v>
      </c>
      <c r="IC67" s="5">
        <v>42193</v>
      </c>
      <c r="ID67" s="5">
        <v>42167</v>
      </c>
      <c r="IE67" s="6">
        <f>ID67-IC67</f>
        <v>-26</v>
      </c>
      <c r="IF67" s="6">
        <f>IE67*IA67</f>
        <v>-565.5</v>
      </c>
      <c r="IG67" s="3">
        <v>8715126388</v>
      </c>
      <c r="IH67" s="4" t="s">
        <v>96</v>
      </c>
      <c r="II67" s="4">
        <v>21.75</v>
      </c>
      <c r="IJ67" s="5">
        <v>42163</v>
      </c>
      <c r="IK67" s="5">
        <v>42193</v>
      </c>
      <c r="IL67" s="5">
        <v>42167</v>
      </c>
      <c r="IM67" s="6">
        <f>IL67-IK67</f>
        <v>-26</v>
      </c>
      <c r="IN67" s="6">
        <f>IM67*II67</f>
        <v>-565.5</v>
      </c>
      <c r="IO67" s="3">
        <v>8715126388</v>
      </c>
      <c r="IP67" s="4" t="s">
        <v>96</v>
      </c>
      <c r="IQ67" s="4">
        <v>21.75</v>
      </c>
      <c r="IR67" s="5">
        <v>42163</v>
      </c>
      <c r="IS67" s="5">
        <v>42193</v>
      </c>
      <c r="IT67" s="5">
        <v>42167</v>
      </c>
      <c r="IU67" s="6">
        <f>IT67-IS67</f>
        <v>-26</v>
      </c>
      <c r="IV67" s="6">
        <f>IU67*IQ67</f>
        <v>-565.5</v>
      </c>
    </row>
    <row r="68" spans="1:256" ht="26.25">
      <c r="A68" s="3" t="s">
        <v>97</v>
      </c>
      <c r="B68" s="4" t="s">
        <v>98</v>
      </c>
      <c r="C68" s="4">
        <v>624</v>
      </c>
      <c r="D68" s="5">
        <v>42173</v>
      </c>
      <c r="E68" s="5">
        <v>42203</v>
      </c>
      <c r="F68" s="5">
        <v>42174</v>
      </c>
      <c r="G68" s="6">
        <f>F68-E68</f>
        <v>-29</v>
      </c>
      <c r="H68" s="6">
        <f>G68*C68</f>
        <v>-18096</v>
      </c>
      <c r="AQ68" s="4">
        <v>624</v>
      </c>
      <c r="AR68" s="5">
        <v>42173</v>
      </c>
      <c r="AS68" s="5">
        <v>42203</v>
      </c>
      <c r="AT68" s="5">
        <v>42174</v>
      </c>
      <c r="AU68" s="6">
        <f>AT68-AS68</f>
        <v>-29</v>
      </c>
      <c r="AV68" s="6">
        <f>AU68*AQ68</f>
        <v>-18096</v>
      </c>
      <c r="AW68" s="3" t="s">
        <v>97</v>
      </c>
      <c r="AX68" s="4" t="s">
        <v>98</v>
      </c>
      <c r="AY68" s="4">
        <v>624</v>
      </c>
      <c r="AZ68" s="5">
        <v>42173</v>
      </c>
      <c r="BA68" s="5">
        <v>42203</v>
      </c>
      <c r="BB68" s="5">
        <v>42174</v>
      </c>
      <c r="BC68" s="6">
        <f>BB68-BA68</f>
        <v>-29</v>
      </c>
      <c r="BD68" s="6">
        <f>BC68*AY68</f>
        <v>-18096</v>
      </c>
      <c r="BE68" s="3" t="s">
        <v>97</v>
      </c>
      <c r="BF68" s="4" t="s">
        <v>98</v>
      </c>
      <c r="BG68" s="4">
        <v>624</v>
      </c>
      <c r="BH68" s="5">
        <v>42173</v>
      </c>
      <c r="BI68" s="5">
        <v>42203</v>
      </c>
      <c r="BJ68" s="5">
        <v>42174</v>
      </c>
      <c r="BK68" s="6">
        <f>BJ68-BI68</f>
        <v>-29</v>
      </c>
      <c r="BL68" s="6">
        <f>BK68*BG68</f>
        <v>-18096</v>
      </c>
      <c r="BM68" s="3" t="s">
        <v>97</v>
      </c>
      <c r="BN68" s="4" t="s">
        <v>98</v>
      </c>
      <c r="BO68" s="4">
        <v>624</v>
      </c>
      <c r="BP68" s="5">
        <v>42173</v>
      </c>
      <c r="BQ68" s="5">
        <v>42203</v>
      </c>
      <c r="BR68" s="5">
        <v>42174</v>
      </c>
      <c r="BS68" s="6">
        <f>BR68-BQ68</f>
        <v>-29</v>
      </c>
      <c r="BT68" s="6">
        <f>BS68*BO68</f>
        <v>-18096</v>
      </c>
      <c r="BU68" s="3" t="s">
        <v>97</v>
      </c>
      <c r="BV68" s="4" t="s">
        <v>98</v>
      </c>
      <c r="BW68" s="4">
        <v>624</v>
      </c>
      <c r="BX68" s="5">
        <v>42173</v>
      </c>
      <c r="BY68" s="5">
        <v>42203</v>
      </c>
      <c r="BZ68" s="5">
        <v>42174</v>
      </c>
      <c r="CA68" s="6">
        <f>BZ68-BY68</f>
        <v>-29</v>
      </c>
      <c r="CB68" s="6">
        <f>CA68*BW68</f>
        <v>-18096</v>
      </c>
      <c r="CC68" s="3" t="s">
        <v>97</v>
      </c>
      <c r="CD68" s="4" t="s">
        <v>98</v>
      </c>
      <c r="CE68" s="4">
        <v>624</v>
      </c>
      <c r="CF68" s="5">
        <v>42173</v>
      </c>
      <c r="CG68" s="5">
        <v>42203</v>
      </c>
      <c r="CH68" s="5">
        <v>42174</v>
      </c>
      <c r="CI68" s="6">
        <f>CH68-CG68</f>
        <v>-29</v>
      </c>
      <c r="CJ68" s="6">
        <f>CI68*CE68</f>
        <v>-18096</v>
      </c>
      <c r="CK68" s="3" t="s">
        <v>97</v>
      </c>
      <c r="CL68" s="4" t="s">
        <v>98</v>
      </c>
      <c r="CM68" s="4">
        <v>624</v>
      </c>
      <c r="CN68" s="5">
        <v>42173</v>
      </c>
      <c r="CO68" s="5">
        <v>42203</v>
      </c>
      <c r="CP68" s="5">
        <v>42174</v>
      </c>
      <c r="CQ68" s="6">
        <f>CP68-CO68</f>
        <v>-29</v>
      </c>
      <c r="CR68" s="6">
        <f>CQ68*CM68</f>
        <v>-18096</v>
      </c>
      <c r="CS68" s="3" t="s">
        <v>97</v>
      </c>
      <c r="CT68" s="4" t="s">
        <v>98</v>
      </c>
      <c r="CU68" s="4">
        <v>624</v>
      </c>
      <c r="CV68" s="5">
        <v>42173</v>
      </c>
      <c r="CW68" s="5">
        <v>42203</v>
      </c>
      <c r="CX68" s="5">
        <v>42174</v>
      </c>
      <c r="CY68" s="6">
        <f>CX68-CW68</f>
        <v>-29</v>
      </c>
      <c r="CZ68" s="6">
        <f>CY68*CU68</f>
        <v>-18096</v>
      </c>
      <c r="DA68" s="3" t="s">
        <v>97</v>
      </c>
      <c r="DB68" s="4" t="s">
        <v>98</v>
      </c>
      <c r="DC68" s="4">
        <v>624</v>
      </c>
      <c r="DD68" s="5">
        <v>42173</v>
      </c>
      <c r="DE68" s="5">
        <v>42203</v>
      </c>
      <c r="DF68" s="5">
        <v>42174</v>
      </c>
      <c r="DG68" s="6">
        <f>DF68-DE68</f>
        <v>-29</v>
      </c>
      <c r="DH68" s="6">
        <f>DG68*DC68</f>
        <v>-18096</v>
      </c>
      <c r="DI68" s="3" t="s">
        <v>97</v>
      </c>
      <c r="DJ68" s="4" t="s">
        <v>98</v>
      </c>
      <c r="DK68" s="4">
        <v>624</v>
      </c>
      <c r="DL68" s="5">
        <v>42173</v>
      </c>
      <c r="DM68" s="5">
        <v>42203</v>
      </c>
      <c r="DN68" s="5">
        <v>42174</v>
      </c>
      <c r="DO68" s="6">
        <f>DN68-DM68</f>
        <v>-29</v>
      </c>
      <c r="DP68" s="6">
        <f>DO68*DK68</f>
        <v>-18096</v>
      </c>
      <c r="DQ68" s="3" t="s">
        <v>97</v>
      </c>
      <c r="DR68" s="4" t="s">
        <v>98</v>
      </c>
      <c r="DS68" s="4">
        <v>624</v>
      </c>
      <c r="DT68" s="5">
        <v>42173</v>
      </c>
      <c r="DU68" s="5">
        <v>42203</v>
      </c>
      <c r="DV68" s="5">
        <v>42174</v>
      </c>
      <c r="DW68" s="6">
        <f>DV68-DU68</f>
        <v>-29</v>
      </c>
      <c r="DX68" s="6">
        <f>DW68*DS68</f>
        <v>-18096</v>
      </c>
      <c r="DY68" s="3" t="s">
        <v>97</v>
      </c>
      <c r="DZ68" s="4" t="s">
        <v>98</v>
      </c>
      <c r="EA68" s="4">
        <v>624</v>
      </c>
      <c r="EB68" s="5">
        <v>42173</v>
      </c>
      <c r="EC68" s="5">
        <v>42203</v>
      </c>
      <c r="ED68" s="5">
        <v>42174</v>
      </c>
      <c r="EE68" s="6">
        <f>ED68-EC68</f>
        <v>-29</v>
      </c>
      <c r="EF68" s="6">
        <f>EE68*EA68</f>
        <v>-18096</v>
      </c>
      <c r="EG68" s="3" t="s">
        <v>97</v>
      </c>
      <c r="EH68" s="4" t="s">
        <v>98</v>
      </c>
      <c r="EI68" s="4">
        <v>624</v>
      </c>
      <c r="EJ68" s="5">
        <v>42173</v>
      </c>
      <c r="EK68" s="5">
        <v>42203</v>
      </c>
      <c r="EL68" s="5">
        <v>42174</v>
      </c>
      <c r="EM68" s="6">
        <f>EL68-EK68</f>
        <v>-29</v>
      </c>
      <c r="EN68" s="6">
        <f>EM68*EI68</f>
        <v>-18096</v>
      </c>
      <c r="EO68" s="3" t="s">
        <v>97</v>
      </c>
      <c r="EP68" s="4" t="s">
        <v>98</v>
      </c>
      <c r="EQ68" s="4">
        <v>624</v>
      </c>
      <c r="ER68" s="5">
        <v>42173</v>
      </c>
      <c r="ES68" s="5">
        <v>42203</v>
      </c>
      <c r="ET68" s="5">
        <v>42174</v>
      </c>
      <c r="EU68" s="6">
        <f>ET68-ES68</f>
        <v>-29</v>
      </c>
      <c r="EV68" s="6">
        <f>EU68*EQ68</f>
        <v>-18096</v>
      </c>
      <c r="EW68" s="3" t="s">
        <v>97</v>
      </c>
      <c r="EX68" s="4" t="s">
        <v>98</v>
      </c>
      <c r="EY68" s="4">
        <v>624</v>
      </c>
      <c r="EZ68" s="5">
        <v>42173</v>
      </c>
      <c r="FA68" s="5">
        <v>42203</v>
      </c>
      <c r="FB68" s="5">
        <v>42174</v>
      </c>
      <c r="FC68" s="6">
        <f>FB68-FA68</f>
        <v>-29</v>
      </c>
      <c r="FD68" s="6">
        <f>FC68*EY68</f>
        <v>-18096</v>
      </c>
      <c r="FE68" s="3" t="s">
        <v>97</v>
      </c>
      <c r="FF68" s="4" t="s">
        <v>98</v>
      </c>
      <c r="FG68" s="4">
        <v>624</v>
      </c>
      <c r="FH68" s="5">
        <v>42173</v>
      </c>
      <c r="FI68" s="5">
        <v>42203</v>
      </c>
      <c r="FJ68" s="5">
        <v>42174</v>
      </c>
      <c r="FK68" s="6">
        <f>FJ68-FI68</f>
        <v>-29</v>
      </c>
      <c r="FL68" s="6">
        <f>FK68*FG68</f>
        <v>-18096</v>
      </c>
      <c r="FM68" s="3" t="s">
        <v>97</v>
      </c>
      <c r="FN68" s="4" t="s">
        <v>98</v>
      </c>
      <c r="FO68" s="4">
        <v>624</v>
      </c>
      <c r="FP68" s="5">
        <v>42173</v>
      </c>
      <c r="FQ68" s="5">
        <v>42203</v>
      </c>
      <c r="FR68" s="5">
        <v>42174</v>
      </c>
      <c r="FS68" s="6">
        <f>FR68-FQ68</f>
        <v>-29</v>
      </c>
      <c r="FT68" s="6">
        <f>FS68*FO68</f>
        <v>-18096</v>
      </c>
      <c r="FU68" s="3" t="s">
        <v>97</v>
      </c>
      <c r="FV68" s="4" t="s">
        <v>98</v>
      </c>
      <c r="FW68" s="4">
        <v>624</v>
      </c>
      <c r="FX68" s="5">
        <v>42173</v>
      </c>
      <c r="FY68" s="5">
        <v>42203</v>
      </c>
      <c r="FZ68" s="5">
        <v>42174</v>
      </c>
      <c r="GA68" s="6">
        <f>FZ68-FY68</f>
        <v>-29</v>
      </c>
      <c r="GB68" s="6">
        <f>GA68*FW68</f>
        <v>-18096</v>
      </c>
      <c r="GC68" s="3" t="s">
        <v>97</v>
      </c>
      <c r="GD68" s="4" t="s">
        <v>98</v>
      </c>
      <c r="GE68" s="4">
        <v>624</v>
      </c>
      <c r="GF68" s="5">
        <v>42173</v>
      </c>
      <c r="GG68" s="5">
        <v>42203</v>
      </c>
      <c r="GH68" s="5">
        <v>42174</v>
      </c>
      <c r="GI68" s="6">
        <f>GH68-GG68</f>
        <v>-29</v>
      </c>
      <c r="GJ68" s="6">
        <f>GI68*GE68</f>
        <v>-18096</v>
      </c>
      <c r="GK68" s="3" t="s">
        <v>97</v>
      </c>
      <c r="GL68" s="4" t="s">
        <v>98</v>
      </c>
      <c r="GM68" s="4">
        <v>624</v>
      </c>
      <c r="GN68" s="5">
        <v>42173</v>
      </c>
      <c r="GO68" s="5">
        <v>42203</v>
      </c>
      <c r="GP68" s="5">
        <v>42174</v>
      </c>
      <c r="GQ68" s="6">
        <f>GP68-GO68</f>
        <v>-29</v>
      </c>
      <c r="GR68" s="6">
        <f>GQ68*GM68</f>
        <v>-18096</v>
      </c>
      <c r="GS68" s="3" t="s">
        <v>97</v>
      </c>
      <c r="GT68" s="4" t="s">
        <v>98</v>
      </c>
      <c r="GU68" s="4">
        <v>624</v>
      </c>
      <c r="GV68" s="5">
        <v>42173</v>
      </c>
      <c r="GW68" s="5">
        <v>42203</v>
      </c>
      <c r="GX68" s="5">
        <v>42174</v>
      </c>
      <c r="GY68" s="6">
        <f>GX68-GW68</f>
        <v>-29</v>
      </c>
      <c r="GZ68" s="6">
        <f>GY68*GU68</f>
        <v>-18096</v>
      </c>
      <c r="HA68" s="3" t="s">
        <v>97</v>
      </c>
      <c r="HB68" s="4" t="s">
        <v>98</v>
      </c>
      <c r="HC68" s="4">
        <v>624</v>
      </c>
      <c r="HD68" s="5">
        <v>42173</v>
      </c>
      <c r="HE68" s="5">
        <v>42203</v>
      </c>
      <c r="HF68" s="5">
        <v>42174</v>
      </c>
      <c r="HG68" s="6">
        <f>HF68-HE68</f>
        <v>-29</v>
      </c>
      <c r="HH68" s="6">
        <f>HG68*HC68</f>
        <v>-18096</v>
      </c>
      <c r="HI68" s="3" t="s">
        <v>97</v>
      </c>
      <c r="HJ68" s="4" t="s">
        <v>98</v>
      </c>
      <c r="HK68" s="4">
        <v>624</v>
      </c>
      <c r="HL68" s="5">
        <v>42173</v>
      </c>
      <c r="HM68" s="5">
        <v>42203</v>
      </c>
      <c r="HN68" s="5">
        <v>42174</v>
      </c>
      <c r="HO68" s="6">
        <f>HN68-HM68</f>
        <v>-29</v>
      </c>
      <c r="HP68" s="6">
        <f>HO68*HK68</f>
        <v>-18096</v>
      </c>
      <c r="HQ68" s="3" t="s">
        <v>97</v>
      </c>
      <c r="HR68" s="4" t="s">
        <v>98</v>
      </c>
      <c r="HS68" s="4">
        <v>624</v>
      </c>
      <c r="HT68" s="5">
        <v>42173</v>
      </c>
      <c r="HU68" s="5">
        <v>42203</v>
      </c>
      <c r="HV68" s="5">
        <v>42174</v>
      </c>
      <c r="HW68" s="6">
        <f>HV68-HU68</f>
        <v>-29</v>
      </c>
      <c r="HX68" s="6">
        <f>HW68*HS68</f>
        <v>-18096</v>
      </c>
      <c r="HY68" s="3" t="s">
        <v>97</v>
      </c>
      <c r="HZ68" s="4" t="s">
        <v>98</v>
      </c>
      <c r="IA68" s="4">
        <v>624</v>
      </c>
      <c r="IB68" s="5">
        <v>42173</v>
      </c>
      <c r="IC68" s="5">
        <v>42203</v>
      </c>
      <c r="ID68" s="5">
        <v>42174</v>
      </c>
      <c r="IE68" s="6">
        <f>ID68-IC68</f>
        <v>-29</v>
      </c>
      <c r="IF68" s="6">
        <f>IE68*IA68</f>
        <v>-18096</v>
      </c>
      <c r="IG68" s="3" t="s">
        <v>97</v>
      </c>
      <c r="IH68" s="4" t="s">
        <v>98</v>
      </c>
      <c r="II68" s="4">
        <v>624</v>
      </c>
      <c r="IJ68" s="5">
        <v>42173</v>
      </c>
      <c r="IK68" s="5">
        <v>42203</v>
      </c>
      <c r="IL68" s="5">
        <v>42174</v>
      </c>
      <c r="IM68" s="6">
        <f>IL68-IK68</f>
        <v>-29</v>
      </c>
      <c r="IN68" s="6">
        <f>IM68*II68</f>
        <v>-18096</v>
      </c>
      <c r="IO68" s="3" t="s">
        <v>97</v>
      </c>
      <c r="IP68" s="4" t="s">
        <v>98</v>
      </c>
      <c r="IQ68" s="4">
        <v>624</v>
      </c>
      <c r="IR68" s="5">
        <v>42173</v>
      </c>
      <c r="IS68" s="5">
        <v>42203</v>
      </c>
      <c r="IT68" s="5">
        <v>42174</v>
      </c>
      <c r="IU68" s="6">
        <f>IT68-IS68</f>
        <v>-29</v>
      </c>
      <c r="IV68" s="6">
        <f>IU68*IQ68</f>
        <v>-18096</v>
      </c>
    </row>
    <row r="69" spans="1:256" ht="26.25">
      <c r="A69" s="3" t="s">
        <v>99</v>
      </c>
      <c r="B69" s="4" t="s">
        <v>100</v>
      </c>
      <c r="C69" s="4">
        <v>146.62</v>
      </c>
      <c r="D69" s="5">
        <v>42173</v>
      </c>
      <c r="E69" s="5">
        <v>42203</v>
      </c>
      <c r="F69" s="5">
        <v>42174</v>
      </c>
      <c r="G69" s="6">
        <f>F69-E69</f>
        <v>-29</v>
      </c>
      <c r="H69" s="6">
        <f>G69*C69</f>
        <v>-4251.9800000000005</v>
      </c>
      <c r="AQ69" s="4">
        <v>146.62</v>
      </c>
      <c r="AR69" s="5">
        <v>42173</v>
      </c>
      <c r="AS69" s="5">
        <v>42203</v>
      </c>
      <c r="AT69" s="5">
        <v>42174</v>
      </c>
      <c r="AU69" s="6">
        <f>AT69-AS69</f>
        <v>-29</v>
      </c>
      <c r="AV69" s="6">
        <f>AU69*AQ69</f>
        <v>-4251.9800000000005</v>
      </c>
      <c r="AW69" s="3" t="s">
        <v>99</v>
      </c>
      <c r="AX69" s="4" t="s">
        <v>100</v>
      </c>
      <c r="AY69" s="4">
        <v>146.62</v>
      </c>
      <c r="AZ69" s="5">
        <v>42173</v>
      </c>
      <c r="BA69" s="5">
        <v>42203</v>
      </c>
      <c r="BB69" s="5">
        <v>42174</v>
      </c>
      <c r="BC69" s="6">
        <f>BB69-BA69</f>
        <v>-29</v>
      </c>
      <c r="BD69" s="6">
        <f>BC69*AY69</f>
        <v>-4251.9800000000005</v>
      </c>
      <c r="BE69" s="3" t="s">
        <v>99</v>
      </c>
      <c r="BF69" s="4" t="s">
        <v>100</v>
      </c>
      <c r="BG69" s="4">
        <v>146.62</v>
      </c>
      <c r="BH69" s="5">
        <v>42173</v>
      </c>
      <c r="BI69" s="5">
        <v>42203</v>
      </c>
      <c r="BJ69" s="5">
        <v>42174</v>
      </c>
      <c r="BK69" s="6">
        <f>BJ69-BI69</f>
        <v>-29</v>
      </c>
      <c r="BL69" s="6">
        <f>BK69*BG69</f>
        <v>-4251.9800000000005</v>
      </c>
      <c r="BM69" s="3" t="s">
        <v>99</v>
      </c>
      <c r="BN69" s="4" t="s">
        <v>100</v>
      </c>
      <c r="BO69" s="4">
        <v>146.62</v>
      </c>
      <c r="BP69" s="5">
        <v>42173</v>
      </c>
      <c r="BQ69" s="5">
        <v>42203</v>
      </c>
      <c r="BR69" s="5">
        <v>42174</v>
      </c>
      <c r="BS69" s="6">
        <f>BR69-BQ69</f>
        <v>-29</v>
      </c>
      <c r="BT69" s="6">
        <f>BS69*BO69</f>
        <v>-4251.9800000000005</v>
      </c>
      <c r="BU69" s="3" t="s">
        <v>99</v>
      </c>
      <c r="BV69" s="4" t="s">
        <v>100</v>
      </c>
      <c r="BW69" s="4">
        <v>146.62</v>
      </c>
      <c r="BX69" s="5">
        <v>42173</v>
      </c>
      <c r="BY69" s="5">
        <v>42203</v>
      </c>
      <c r="BZ69" s="5">
        <v>42174</v>
      </c>
      <c r="CA69" s="6">
        <f>BZ69-BY69</f>
        <v>-29</v>
      </c>
      <c r="CB69" s="6">
        <f>CA69*BW69</f>
        <v>-4251.9800000000005</v>
      </c>
      <c r="CC69" s="3" t="s">
        <v>99</v>
      </c>
      <c r="CD69" s="4" t="s">
        <v>100</v>
      </c>
      <c r="CE69" s="4">
        <v>146.62</v>
      </c>
      <c r="CF69" s="5">
        <v>42173</v>
      </c>
      <c r="CG69" s="5">
        <v>42203</v>
      </c>
      <c r="CH69" s="5">
        <v>42174</v>
      </c>
      <c r="CI69" s="6">
        <f>CH69-CG69</f>
        <v>-29</v>
      </c>
      <c r="CJ69" s="6">
        <f>CI69*CE69</f>
        <v>-4251.9800000000005</v>
      </c>
      <c r="CK69" s="3" t="s">
        <v>99</v>
      </c>
      <c r="CL69" s="4" t="s">
        <v>100</v>
      </c>
      <c r="CM69" s="4">
        <v>146.62</v>
      </c>
      <c r="CN69" s="5">
        <v>42173</v>
      </c>
      <c r="CO69" s="5">
        <v>42203</v>
      </c>
      <c r="CP69" s="5">
        <v>42174</v>
      </c>
      <c r="CQ69" s="6">
        <f>CP69-CO69</f>
        <v>-29</v>
      </c>
      <c r="CR69" s="6">
        <f>CQ69*CM69</f>
        <v>-4251.9800000000005</v>
      </c>
      <c r="CS69" s="3" t="s">
        <v>99</v>
      </c>
      <c r="CT69" s="4" t="s">
        <v>100</v>
      </c>
      <c r="CU69" s="4">
        <v>146.62</v>
      </c>
      <c r="CV69" s="5">
        <v>42173</v>
      </c>
      <c r="CW69" s="5">
        <v>42203</v>
      </c>
      <c r="CX69" s="5">
        <v>42174</v>
      </c>
      <c r="CY69" s="6">
        <f>CX69-CW69</f>
        <v>-29</v>
      </c>
      <c r="CZ69" s="6">
        <f>CY69*CU69</f>
        <v>-4251.9800000000005</v>
      </c>
      <c r="DA69" s="3" t="s">
        <v>99</v>
      </c>
      <c r="DB69" s="4" t="s">
        <v>100</v>
      </c>
      <c r="DC69" s="4">
        <v>146.62</v>
      </c>
      <c r="DD69" s="5">
        <v>42173</v>
      </c>
      <c r="DE69" s="5">
        <v>42203</v>
      </c>
      <c r="DF69" s="5">
        <v>42174</v>
      </c>
      <c r="DG69" s="6">
        <f>DF69-DE69</f>
        <v>-29</v>
      </c>
      <c r="DH69" s="6">
        <f>DG69*DC69</f>
        <v>-4251.9800000000005</v>
      </c>
      <c r="DI69" s="3" t="s">
        <v>99</v>
      </c>
      <c r="DJ69" s="4" t="s">
        <v>100</v>
      </c>
      <c r="DK69" s="4">
        <v>146.62</v>
      </c>
      <c r="DL69" s="5">
        <v>42173</v>
      </c>
      <c r="DM69" s="5">
        <v>42203</v>
      </c>
      <c r="DN69" s="5">
        <v>42174</v>
      </c>
      <c r="DO69" s="6">
        <f>DN69-DM69</f>
        <v>-29</v>
      </c>
      <c r="DP69" s="6">
        <f>DO69*DK69</f>
        <v>-4251.9800000000005</v>
      </c>
      <c r="DQ69" s="3" t="s">
        <v>99</v>
      </c>
      <c r="DR69" s="4" t="s">
        <v>100</v>
      </c>
      <c r="DS69" s="4">
        <v>146.62</v>
      </c>
      <c r="DT69" s="5">
        <v>42173</v>
      </c>
      <c r="DU69" s="5">
        <v>42203</v>
      </c>
      <c r="DV69" s="5">
        <v>42174</v>
      </c>
      <c r="DW69" s="6">
        <f>DV69-DU69</f>
        <v>-29</v>
      </c>
      <c r="DX69" s="6">
        <f>DW69*DS69</f>
        <v>-4251.9800000000005</v>
      </c>
      <c r="DY69" s="3" t="s">
        <v>99</v>
      </c>
      <c r="DZ69" s="4" t="s">
        <v>100</v>
      </c>
      <c r="EA69" s="4">
        <v>146.62</v>
      </c>
      <c r="EB69" s="5">
        <v>42173</v>
      </c>
      <c r="EC69" s="5">
        <v>42203</v>
      </c>
      <c r="ED69" s="5">
        <v>42174</v>
      </c>
      <c r="EE69" s="6">
        <f>ED69-EC69</f>
        <v>-29</v>
      </c>
      <c r="EF69" s="6">
        <f>EE69*EA69</f>
        <v>-4251.9800000000005</v>
      </c>
      <c r="EG69" s="3" t="s">
        <v>99</v>
      </c>
      <c r="EH69" s="4" t="s">
        <v>100</v>
      </c>
      <c r="EI69" s="4">
        <v>146.62</v>
      </c>
      <c r="EJ69" s="5">
        <v>42173</v>
      </c>
      <c r="EK69" s="5">
        <v>42203</v>
      </c>
      <c r="EL69" s="5">
        <v>42174</v>
      </c>
      <c r="EM69" s="6">
        <f>EL69-EK69</f>
        <v>-29</v>
      </c>
      <c r="EN69" s="6">
        <f>EM69*EI69</f>
        <v>-4251.9800000000005</v>
      </c>
      <c r="EO69" s="3" t="s">
        <v>99</v>
      </c>
      <c r="EP69" s="4" t="s">
        <v>100</v>
      </c>
      <c r="EQ69" s="4">
        <v>146.62</v>
      </c>
      <c r="ER69" s="5">
        <v>42173</v>
      </c>
      <c r="ES69" s="5">
        <v>42203</v>
      </c>
      <c r="ET69" s="5">
        <v>42174</v>
      </c>
      <c r="EU69" s="6">
        <f>ET69-ES69</f>
        <v>-29</v>
      </c>
      <c r="EV69" s="6">
        <f>EU69*EQ69</f>
        <v>-4251.9800000000005</v>
      </c>
      <c r="EW69" s="3" t="s">
        <v>99</v>
      </c>
      <c r="EX69" s="4" t="s">
        <v>100</v>
      </c>
      <c r="EY69" s="4">
        <v>146.62</v>
      </c>
      <c r="EZ69" s="5">
        <v>42173</v>
      </c>
      <c r="FA69" s="5">
        <v>42203</v>
      </c>
      <c r="FB69" s="5">
        <v>42174</v>
      </c>
      <c r="FC69" s="6">
        <f>FB69-FA69</f>
        <v>-29</v>
      </c>
      <c r="FD69" s="6">
        <f>FC69*EY69</f>
        <v>-4251.9800000000005</v>
      </c>
      <c r="FE69" s="3" t="s">
        <v>99</v>
      </c>
      <c r="FF69" s="4" t="s">
        <v>100</v>
      </c>
      <c r="FG69" s="4">
        <v>146.62</v>
      </c>
      <c r="FH69" s="5">
        <v>42173</v>
      </c>
      <c r="FI69" s="5">
        <v>42203</v>
      </c>
      <c r="FJ69" s="5">
        <v>42174</v>
      </c>
      <c r="FK69" s="6">
        <f>FJ69-FI69</f>
        <v>-29</v>
      </c>
      <c r="FL69" s="6">
        <f>FK69*FG69</f>
        <v>-4251.9800000000005</v>
      </c>
      <c r="FM69" s="3" t="s">
        <v>99</v>
      </c>
      <c r="FN69" s="4" t="s">
        <v>100</v>
      </c>
      <c r="FO69" s="4">
        <v>146.62</v>
      </c>
      <c r="FP69" s="5">
        <v>42173</v>
      </c>
      <c r="FQ69" s="5">
        <v>42203</v>
      </c>
      <c r="FR69" s="5">
        <v>42174</v>
      </c>
      <c r="FS69" s="6">
        <f>FR69-FQ69</f>
        <v>-29</v>
      </c>
      <c r="FT69" s="6">
        <f>FS69*FO69</f>
        <v>-4251.9800000000005</v>
      </c>
      <c r="FU69" s="3" t="s">
        <v>99</v>
      </c>
      <c r="FV69" s="4" t="s">
        <v>100</v>
      </c>
      <c r="FW69" s="4">
        <v>146.62</v>
      </c>
      <c r="FX69" s="5">
        <v>42173</v>
      </c>
      <c r="FY69" s="5">
        <v>42203</v>
      </c>
      <c r="FZ69" s="5">
        <v>42174</v>
      </c>
      <c r="GA69" s="6">
        <f>FZ69-FY69</f>
        <v>-29</v>
      </c>
      <c r="GB69" s="6">
        <f>GA69*FW69</f>
        <v>-4251.9800000000005</v>
      </c>
      <c r="GC69" s="3" t="s">
        <v>99</v>
      </c>
      <c r="GD69" s="4" t="s">
        <v>100</v>
      </c>
      <c r="GE69" s="4">
        <v>146.62</v>
      </c>
      <c r="GF69" s="5">
        <v>42173</v>
      </c>
      <c r="GG69" s="5">
        <v>42203</v>
      </c>
      <c r="GH69" s="5">
        <v>42174</v>
      </c>
      <c r="GI69" s="6">
        <f>GH69-GG69</f>
        <v>-29</v>
      </c>
      <c r="GJ69" s="6">
        <f>GI69*GE69</f>
        <v>-4251.9800000000005</v>
      </c>
      <c r="GK69" s="3" t="s">
        <v>99</v>
      </c>
      <c r="GL69" s="4" t="s">
        <v>100</v>
      </c>
      <c r="GM69" s="4">
        <v>146.62</v>
      </c>
      <c r="GN69" s="5">
        <v>42173</v>
      </c>
      <c r="GO69" s="5">
        <v>42203</v>
      </c>
      <c r="GP69" s="5">
        <v>42174</v>
      </c>
      <c r="GQ69" s="6">
        <f>GP69-GO69</f>
        <v>-29</v>
      </c>
      <c r="GR69" s="6">
        <f>GQ69*GM69</f>
        <v>-4251.9800000000005</v>
      </c>
      <c r="GS69" s="3" t="s">
        <v>99</v>
      </c>
      <c r="GT69" s="4" t="s">
        <v>100</v>
      </c>
      <c r="GU69" s="4">
        <v>146.62</v>
      </c>
      <c r="GV69" s="5">
        <v>42173</v>
      </c>
      <c r="GW69" s="5">
        <v>42203</v>
      </c>
      <c r="GX69" s="5">
        <v>42174</v>
      </c>
      <c r="GY69" s="6">
        <f>GX69-GW69</f>
        <v>-29</v>
      </c>
      <c r="GZ69" s="6">
        <f>GY69*GU69</f>
        <v>-4251.9800000000005</v>
      </c>
      <c r="HA69" s="3" t="s">
        <v>99</v>
      </c>
      <c r="HB69" s="4" t="s">
        <v>100</v>
      </c>
      <c r="HC69" s="4">
        <v>146.62</v>
      </c>
      <c r="HD69" s="5">
        <v>42173</v>
      </c>
      <c r="HE69" s="5">
        <v>42203</v>
      </c>
      <c r="HF69" s="5">
        <v>42174</v>
      </c>
      <c r="HG69" s="6">
        <f>HF69-HE69</f>
        <v>-29</v>
      </c>
      <c r="HH69" s="6">
        <f>HG69*HC69</f>
        <v>-4251.9800000000005</v>
      </c>
      <c r="HI69" s="3" t="s">
        <v>99</v>
      </c>
      <c r="HJ69" s="4" t="s">
        <v>100</v>
      </c>
      <c r="HK69" s="4">
        <v>146.62</v>
      </c>
      <c r="HL69" s="5">
        <v>42173</v>
      </c>
      <c r="HM69" s="5">
        <v>42203</v>
      </c>
      <c r="HN69" s="5">
        <v>42174</v>
      </c>
      <c r="HO69" s="6">
        <f>HN69-HM69</f>
        <v>-29</v>
      </c>
      <c r="HP69" s="6">
        <f>HO69*HK69</f>
        <v>-4251.9800000000005</v>
      </c>
      <c r="HQ69" s="3" t="s">
        <v>99</v>
      </c>
      <c r="HR69" s="4" t="s">
        <v>100</v>
      </c>
      <c r="HS69" s="4">
        <v>146.62</v>
      </c>
      <c r="HT69" s="5">
        <v>42173</v>
      </c>
      <c r="HU69" s="5">
        <v>42203</v>
      </c>
      <c r="HV69" s="5">
        <v>42174</v>
      </c>
      <c r="HW69" s="6">
        <f>HV69-HU69</f>
        <v>-29</v>
      </c>
      <c r="HX69" s="6">
        <f>HW69*HS69</f>
        <v>-4251.9800000000005</v>
      </c>
      <c r="HY69" s="3" t="s">
        <v>99</v>
      </c>
      <c r="HZ69" s="4" t="s">
        <v>100</v>
      </c>
      <c r="IA69" s="4">
        <v>146.62</v>
      </c>
      <c r="IB69" s="5">
        <v>42173</v>
      </c>
      <c r="IC69" s="5">
        <v>42203</v>
      </c>
      <c r="ID69" s="5">
        <v>42174</v>
      </c>
      <c r="IE69" s="6">
        <f>ID69-IC69</f>
        <v>-29</v>
      </c>
      <c r="IF69" s="6">
        <f>IE69*IA69</f>
        <v>-4251.9800000000005</v>
      </c>
      <c r="IG69" s="3" t="s">
        <v>99</v>
      </c>
      <c r="IH69" s="4" t="s">
        <v>100</v>
      </c>
      <c r="II69" s="4">
        <v>146.62</v>
      </c>
      <c r="IJ69" s="5">
        <v>42173</v>
      </c>
      <c r="IK69" s="5">
        <v>42203</v>
      </c>
      <c r="IL69" s="5">
        <v>42174</v>
      </c>
      <c r="IM69" s="6">
        <f>IL69-IK69</f>
        <v>-29</v>
      </c>
      <c r="IN69" s="6">
        <f>IM69*II69</f>
        <v>-4251.9800000000005</v>
      </c>
      <c r="IO69" s="3" t="s">
        <v>99</v>
      </c>
      <c r="IP69" s="4" t="s">
        <v>100</v>
      </c>
      <c r="IQ69" s="4">
        <v>146.62</v>
      </c>
      <c r="IR69" s="5">
        <v>42173</v>
      </c>
      <c r="IS69" s="5">
        <v>42203</v>
      </c>
      <c r="IT69" s="5">
        <v>42174</v>
      </c>
      <c r="IU69" s="6">
        <f>IT69-IS69</f>
        <v>-29</v>
      </c>
      <c r="IV69" s="6">
        <f>IU69*IQ69</f>
        <v>-4251.9800000000005</v>
      </c>
    </row>
    <row r="70" spans="1:256" ht="26.25">
      <c r="A70" s="3" t="s">
        <v>101</v>
      </c>
      <c r="B70" s="4" t="s">
        <v>102</v>
      </c>
      <c r="C70" s="4">
        <v>250</v>
      </c>
      <c r="D70" s="5">
        <v>42262</v>
      </c>
      <c r="E70" s="5">
        <v>42200</v>
      </c>
      <c r="F70" s="5">
        <v>42174</v>
      </c>
      <c r="G70" s="6">
        <f>F70-E70</f>
        <v>-26</v>
      </c>
      <c r="H70" s="6">
        <f>G70*C70</f>
        <v>-6500</v>
      </c>
      <c r="AQ70" s="4">
        <v>250</v>
      </c>
      <c r="AR70" s="5">
        <v>42262</v>
      </c>
      <c r="AS70" s="5">
        <v>42200</v>
      </c>
      <c r="AT70" s="5">
        <v>42174</v>
      </c>
      <c r="AU70" s="6">
        <f>AT70-AS70</f>
        <v>-26</v>
      </c>
      <c r="AV70" s="6">
        <f>AU70*AQ70</f>
        <v>-6500</v>
      </c>
      <c r="AW70" s="3" t="s">
        <v>101</v>
      </c>
      <c r="AX70" s="4" t="s">
        <v>102</v>
      </c>
      <c r="AY70" s="4">
        <v>250</v>
      </c>
      <c r="AZ70" s="5">
        <v>42262</v>
      </c>
      <c r="BA70" s="5">
        <v>42200</v>
      </c>
      <c r="BB70" s="5">
        <v>42174</v>
      </c>
      <c r="BC70" s="6">
        <f>BB70-BA70</f>
        <v>-26</v>
      </c>
      <c r="BD70" s="6">
        <f>BC70*AY70</f>
        <v>-6500</v>
      </c>
      <c r="BE70" s="3" t="s">
        <v>101</v>
      </c>
      <c r="BF70" s="4" t="s">
        <v>102</v>
      </c>
      <c r="BG70" s="4">
        <v>250</v>
      </c>
      <c r="BH70" s="5">
        <v>42262</v>
      </c>
      <c r="BI70" s="5">
        <v>42200</v>
      </c>
      <c r="BJ70" s="5">
        <v>42174</v>
      </c>
      <c r="BK70" s="6">
        <f>BJ70-BI70</f>
        <v>-26</v>
      </c>
      <c r="BL70" s="6">
        <f>BK70*BG70</f>
        <v>-6500</v>
      </c>
      <c r="BM70" s="3" t="s">
        <v>101</v>
      </c>
      <c r="BN70" s="4" t="s">
        <v>102</v>
      </c>
      <c r="BO70" s="4">
        <v>250</v>
      </c>
      <c r="BP70" s="5">
        <v>42262</v>
      </c>
      <c r="BQ70" s="5">
        <v>42200</v>
      </c>
      <c r="BR70" s="5">
        <v>42174</v>
      </c>
      <c r="BS70" s="6">
        <f>BR70-BQ70</f>
        <v>-26</v>
      </c>
      <c r="BT70" s="6">
        <f>BS70*BO70</f>
        <v>-6500</v>
      </c>
      <c r="BU70" s="3" t="s">
        <v>101</v>
      </c>
      <c r="BV70" s="4" t="s">
        <v>102</v>
      </c>
      <c r="BW70" s="4">
        <v>250</v>
      </c>
      <c r="BX70" s="5">
        <v>42262</v>
      </c>
      <c r="BY70" s="5">
        <v>42200</v>
      </c>
      <c r="BZ70" s="5">
        <v>42174</v>
      </c>
      <c r="CA70" s="6">
        <f>BZ70-BY70</f>
        <v>-26</v>
      </c>
      <c r="CB70" s="6">
        <f>CA70*BW70</f>
        <v>-6500</v>
      </c>
      <c r="CC70" s="3" t="s">
        <v>101</v>
      </c>
      <c r="CD70" s="4" t="s">
        <v>102</v>
      </c>
      <c r="CE70" s="4">
        <v>250</v>
      </c>
      <c r="CF70" s="5">
        <v>42262</v>
      </c>
      <c r="CG70" s="5">
        <v>42200</v>
      </c>
      <c r="CH70" s="5">
        <v>42174</v>
      </c>
      <c r="CI70" s="6">
        <f>CH70-CG70</f>
        <v>-26</v>
      </c>
      <c r="CJ70" s="6">
        <f>CI70*CE70</f>
        <v>-6500</v>
      </c>
      <c r="CK70" s="3" t="s">
        <v>101</v>
      </c>
      <c r="CL70" s="4" t="s">
        <v>102</v>
      </c>
      <c r="CM70" s="4">
        <v>250</v>
      </c>
      <c r="CN70" s="5">
        <v>42262</v>
      </c>
      <c r="CO70" s="5">
        <v>42200</v>
      </c>
      <c r="CP70" s="5">
        <v>42174</v>
      </c>
      <c r="CQ70" s="6">
        <f>CP70-CO70</f>
        <v>-26</v>
      </c>
      <c r="CR70" s="6">
        <f>CQ70*CM70</f>
        <v>-6500</v>
      </c>
      <c r="CS70" s="3" t="s">
        <v>101</v>
      </c>
      <c r="CT70" s="4" t="s">
        <v>102</v>
      </c>
      <c r="CU70" s="4">
        <v>250</v>
      </c>
      <c r="CV70" s="5">
        <v>42262</v>
      </c>
      <c r="CW70" s="5">
        <v>42200</v>
      </c>
      <c r="CX70" s="5">
        <v>42174</v>
      </c>
      <c r="CY70" s="6">
        <f>CX70-CW70</f>
        <v>-26</v>
      </c>
      <c r="CZ70" s="6">
        <f>CY70*CU70</f>
        <v>-6500</v>
      </c>
      <c r="DA70" s="3" t="s">
        <v>101</v>
      </c>
      <c r="DB70" s="4" t="s">
        <v>102</v>
      </c>
      <c r="DC70" s="4">
        <v>250</v>
      </c>
      <c r="DD70" s="5">
        <v>42262</v>
      </c>
      <c r="DE70" s="5">
        <v>42200</v>
      </c>
      <c r="DF70" s="5">
        <v>42174</v>
      </c>
      <c r="DG70" s="6">
        <f>DF70-DE70</f>
        <v>-26</v>
      </c>
      <c r="DH70" s="6">
        <f>DG70*DC70</f>
        <v>-6500</v>
      </c>
      <c r="DI70" s="3" t="s">
        <v>101</v>
      </c>
      <c r="DJ70" s="4" t="s">
        <v>102</v>
      </c>
      <c r="DK70" s="4">
        <v>250</v>
      </c>
      <c r="DL70" s="5">
        <v>42262</v>
      </c>
      <c r="DM70" s="5">
        <v>42200</v>
      </c>
      <c r="DN70" s="5">
        <v>42174</v>
      </c>
      <c r="DO70" s="6">
        <f>DN70-DM70</f>
        <v>-26</v>
      </c>
      <c r="DP70" s="6">
        <f>DO70*DK70</f>
        <v>-6500</v>
      </c>
      <c r="DQ70" s="3" t="s">
        <v>101</v>
      </c>
      <c r="DR70" s="4" t="s">
        <v>102</v>
      </c>
      <c r="DS70" s="4">
        <v>250</v>
      </c>
      <c r="DT70" s="5">
        <v>42262</v>
      </c>
      <c r="DU70" s="5">
        <v>42200</v>
      </c>
      <c r="DV70" s="5">
        <v>42174</v>
      </c>
      <c r="DW70" s="6">
        <f>DV70-DU70</f>
        <v>-26</v>
      </c>
      <c r="DX70" s="6">
        <f>DW70*DS70</f>
        <v>-6500</v>
      </c>
      <c r="DY70" s="3" t="s">
        <v>101</v>
      </c>
      <c r="DZ70" s="4" t="s">
        <v>102</v>
      </c>
      <c r="EA70" s="4">
        <v>250</v>
      </c>
      <c r="EB70" s="5">
        <v>42262</v>
      </c>
      <c r="EC70" s="5">
        <v>42200</v>
      </c>
      <c r="ED70" s="5">
        <v>42174</v>
      </c>
      <c r="EE70" s="6">
        <f>ED70-EC70</f>
        <v>-26</v>
      </c>
      <c r="EF70" s="6">
        <f>EE70*EA70</f>
        <v>-6500</v>
      </c>
      <c r="EG70" s="3" t="s">
        <v>101</v>
      </c>
      <c r="EH70" s="4" t="s">
        <v>102</v>
      </c>
      <c r="EI70" s="4">
        <v>250</v>
      </c>
      <c r="EJ70" s="5">
        <v>42262</v>
      </c>
      <c r="EK70" s="5">
        <v>42200</v>
      </c>
      <c r="EL70" s="5">
        <v>42174</v>
      </c>
      <c r="EM70" s="6">
        <f>EL70-EK70</f>
        <v>-26</v>
      </c>
      <c r="EN70" s="6">
        <f>EM70*EI70</f>
        <v>-6500</v>
      </c>
      <c r="EO70" s="3" t="s">
        <v>101</v>
      </c>
      <c r="EP70" s="4" t="s">
        <v>102</v>
      </c>
      <c r="EQ70" s="4">
        <v>250</v>
      </c>
      <c r="ER70" s="5">
        <v>42262</v>
      </c>
      <c r="ES70" s="5">
        <v>42200</v>
      </c>
      <c r="ET70" s="5">
        <v>42174</v>
      </c>
      <c r="EU70" s="6">
        <f>ET70-ES70</f>
        <v>-26</v>
      </c>
      <c r="EV70" s="6">
        <f>EU70*EQ70</f>
        <v>-6500</v>
      </c>
      <c r="EW70" s="3" t="s">
        <v>101</v>
      </c>
      <c r="EX70" s="4" t="s">
        <v>102</v>
      </c>
      <c r="EY70" s="4">
        <v>250</v>
      </c>
      <c r="EZ70" s="5">
        <v>42262</v>
      </c>
      <c r="FA70" s="5">
        <v>42200</v>
      </c>
      <c r="FB70" s="5">
        <v>42174</v>
      </c>
      <c r="FC70" s="6">
        <f>FB70-FA70</f>
        <v>-26</v>
      </c>
      <c r="FD70" s="6">
        <f>FC70*EY70</f>
        <v>-6500</v>
      </c>
      <c r="FE70" s="3" t="s">
        <v>101</v>
      </c>
      <c r="FF70" s="4" t="s">
        <v>102</v>
      </c>
      <c r="FG70" s="4">
        <v>250</v>
      </c>
      <c r="FH70" s="5">
        <v>42262</v>
      </c>
      <c r="FI70" s="5">
        <v>42200</v>
      </c>
      <c r="FJ70" s="5">
        <v>42174</v>
      </c>
      <c r="FK70" s="6">
        <f>FJ70-FI70</f>
        <v>-26</v>
      </c>
      <c r="FL70" s="6">
        <f>FK70*FG70</f>
        <v>-6500</v>
      </c>
      <c r="FM70" s="3" t="s">
        <v>101</v>
      </c>
      <c r="FN70" s="4" t="s">
        <v>102</v>
      </c>
      <c r="FO70" s="4">
        <v>250</v>
      </c>
      <c r="FP70" s="5">
        <v>42262</v>
      </c>
      <c r="FQ70" s="5">
        <v>42200</v>
      </c>
      <c r="FR70" s="5">
        <v>42174</v>
      </c>
      <c r="FS70" s="6">
        <f>FR70-FQ70</f>
        <v>-26</v>
      </c>
      <c r="FT70" s="6">
        <f>FS70*FO70</f>
        <v>-6500</v>
      </c>
      <c r="FU70" s="3" t="s">
        <v>101</v>
      </c>
      <c r="FV70" s="4" t="s">
        <v>102</v>
      </c>
      <c r="FW70" s="4">
        <v>250</v>
      </c>
      <c r="FX70" s="5">
        <v>42262</v>
      </c>
      <c r="FY70" s="5">
        <v>42200</v>
      </c>
      <c r="FZ70" s="5">
        <v>42174</v>
      </c>
      <c r="GA70" s="6">
        <f>FZ70-FY70</f>
        <v>-26</v>
      </c>
      <c r="GB70" s="6">
        <f>GA70*FW70</f>
        <v>-6500</v>
      </c>
      <c r="GC70" s="3" t="s">
        <v>101</v>
      </c>
      <c r="GD70" s="4" t="s">
        <v>102</v>
      </c>
      <c r="GE70" s="4">
        <v>250</v>
      </c>
      <c r="GF70" s="5">
        <v>42262</v>
      </c>
      <c r="GG70" s="5">
        <v>42200</v>
      </c>
      <c r="GH70" s="5">
        <v>42174</v>
      </c>
      <c r="GI70" s="6">
        <f>GH70-GG70</f>
        <v>-26</v>
      </c>
      <c r="GJ70" s="6">
        <f>GI70*GE70</f>
        <v>-6500</v>
      </c>
      <c r="GK70" s="3" t="s">
        <v>101</v>
      </c>
      <c r="GL70" s="4" t="s">
        <v>102</v>
      </c>
      <c r="GM70" s="4">
        <v>250</v>
      </c>
      <c r="GN70" s="5">
        <v>42262</v>
      </c>
      <c r="GO70" s="5">
        <v>42200</v>
      </c>
      <c r="GP70" s="5">
        <v>42174</v>
      </c>
      <c r="GQ70" s="6">
        <f>GP70-GO70</f>
        <v>-26</v>
      </c>
      <c r="GR70" s="6">
        <f>GQ70*GM70</f>
        <v>-6500</v>
      </c>
      <c r="GS70" s="3" t="s">
        <v>101</v>
      </c>
      <c r="GT70" s="4" t="s">
        <v>102</v>
      </c>
      <c r="GU70" s="4">
        <v>250</v>
      </c>
      <c r="GV70" s="5">
        <v>42262</v>
      </c>
      <c r="GW70" s="5">
        <v>42200</v>
      </c>
      <c r="GX70" s="5">
        <v>42174</v>
      </c>
      <c r="GY70" s="6">
        <f>GX70-GW70</f>
        <v>-26</v>
      </c>
      <c r="GZ70" s="6">
        <f>GY70*GU70</f>
        <v>-6500</v>
      </c>
      <c r="HA70" s="3" t="s">
        <v>101</v>
      </c>
      <c r="HB70" s="4" t="s">
        <v>102</v>
      </c>
      <c r="HC70" s="4">
        <v>250</v>
      </c>
      <c r="HD70" s="5">
        <v>42262</v>
      </c>
      <c r="HE70" s="5">
        <v>42200</v>
      </c>
      <c r="HF70" s="5">
        <v>42174</v>
      </c>
      <c r="HG70" s="6">
        <f>HF70-HE70</f>
        <v>-26</v>
      </c>
      <c r="HH70" s="6">
        <f>HG70*HC70</f>
        <v>-6500</v>
      </c>
      <c r="HI70" s="3" t="s">
        <v>101</v>
      </c>
      <c r="HJ70" s="4" t="s">
        <v>102</v>
      </c>
      <c r="HK70" s="4">
        <v>250</v>
      </c>
      <c r="HL70" s="5">
        <v>42262</v>
      </c>
      <c r="HM70" s="5">
        <v>42200</v>
      </c>
      <c r="HN70" s="5">
        <v>42174</v>
      </c>
      <c r="HO70" s="6">
        <f>HN70-HM70</f>
        <v>-26</v>
      </c>
      <c r="HP70" s="6">
        <f>HO70*HK70</f>
        <v>-6500</v>
      </c>
      <c r="HQ70" s="3" t="s">
        <v>101</v>
      </c>
      <c r="HR70" s="4" t="s">
        <v>102</v>
      </c>
      <c r="HS70" s="4">
        <v>250</v>
      </c>
      <c r="HT70" s="5">
        <v>42262</v>
      </c>
      <c r="HU70" s="5">
        <v>42200</v>
      </c>
      <c r="HV70" s="5">
        <v>42174</v>
      </c>
      <c r="HW70" s="6">
        <f>HV70-HU70</f>
        <v>-26</v>
      </c>
      <c r="HX70" s="6">
        <f>HW70*HS70</f>
        <v>-6500</v>
      </c>
      <c r="HY70" s="3" t="s">
        <v>101</v>
      </c>
      <c r="HZ70" s="4" t="s">
        <v>102</v>
      </c>
      <c r="IA70" s="4">
        <v>250</v>
      </c>
      <c r="IB70" s="5">
        <v>42262</v>
      </c>
      <c r="IC70" s="5">
        <v>42200</v>
      </c>
      <c r="ID70" s="5">
        <v>42174</v>
      </c>
      <c r="IE70" s="6">
        <f>ID70-IC70</f>
        <v>-26</v>
      </c>
      <c r="IF70" s="6">
        <f>IE70*IA70</f>
        <v>-6500</v>
      </c>
      <c r="IG70" s="3" t="s">
        <v>101</v>
      </c>
      <c r="IH70" s="4" t="s">
        <v>102</v>
      </c>
      <c r="II70" s="4">
        <v>250</v>
      </c>
      <c r="IJ70" s="5">
        <v>42262</v>
      </c>
      <c r="IK70" s="5">
        <v>42200</v>
      </c>
      <c r="IL70" s="5">
        <v>42174</v>
      </c>
      <c r="IM70" s="6">
        <f>IL70-IK70</f>
        <v>-26</v>
      </c>
      <c r="IN70" s="6">
        <f>IM70*II70</f>
        <v>-6500</v>
      </c>
      <c r="IO70" s="3" t="s">
        <v>101</v>
      </c>
      <c r="IP70" s="4" t="s">
        <v>102</v>
      </c>
      <c r="IQ70" s="4">
        <v>250</v>
      </c>
      <c r="IR70" s="5">
        <v>42262</v>
      </c>
      <c r="IS70" s="5">
        <v>42200</v>
      </c>
      <c r="IT70" s="5">
        <v>42174</v>
      </c>
      <c r="IU70" s="6">
        <f>IT70-IS70</f>
        <v>-26</v>
      </c>
      <c r="IV70" s="6">
        <f>IU70*IQ70</f>
        <v>-6500</v>
      </c>
    </row>
    <row r="71" spans="1:256" ht="26.25">
      <c r="A71" s="3" t="s">
        <v>103</v>
      </c>
      <c r="B71" s="4" t="s">
        <v>102</v>
      </c>
      <c r="C71" s="4">
        <v>400</v>
      </c>
      <c r="D71" s="5">
        <v>42167</v>
      </c>
      <c r="E71" s="5">
        <v>42197</v>
      </c>
      <c r="F71" s="5">
        <v>42174</v>
      </c>
      <c r="G71" s="6">
        <f>F71-E71</f>
        <v>-23</v>
      </c>
      <c r="H71" s="6">
        <f>G71*C71</f>
        <v>-9200</v>
      </c>
      <c r="AQ71" s="4">
        <v>400</v>
      </c>
      <c r="AR71" s="5">
        <v>42167</v>
      </c>
      <c r="AS71" s="5">
        <v>42197</v>
      </c>
      <c r="AT71" s="5">
        <v>42174</v>
      </c>
      <c r="AU71" s="6">
        <f>AT71-AS71</f>
        <v>-23</v>
      </c>
      <c r="AV71" s="6">
        <f>AU71*AQ71</f>
        <v>-9200</v>
      </c>
      <c r="AW71" s="3" t="s">
        <v>103</v>
      </c>
      <c r="AX71" s="4" t="s">
        <v>102</v>
      </c>
      <c r="AY71" s="4">
        <v>400</v>
      </c>
      <c r="AZ71" s="5">
        <v>42167</v>
      </c>
      <c r="BA71" s="5">
        <v>42197</v>
      </c>
      <c r="BB71" s="5">
        <v>42174</v>
      </c>
      <c r="BC71" s="6">
        <f>BB71-BA71</f>
        <v>-23</v>
      </c>
      <c r="BD71" s="6">
        <f>BC71*AY71</f>
        <v>-9200</v>
      </c>
      <c r="BE71" s="3" t="s">
        <v>103</v>
      </c>
      <c r="BF71" s="4" t="s">
        <v>102</v>
      </c>
      <c r="BG71" s="4">
        <v>400</v>
      </c>
      <c r="BH71" s="5">
        <v>42167</v>
      </c>
      <c r="BI71" s="5">
        <v>42197</v>
      </c>
      <c r="BJ71" s="5">
        <v>42174</v>
      </c>
      <c r="BK71" s="6">
        <f>BJ71-BI71</f>
        <v>-23</v>
      </c>
      <c r="BL71" s="6">
        <f>BK71*BG71</f>
        <v>-9200</v>
      </c>
      <c r="BM71" s="3" t="s">
        <v>103</v>
      </c>
      <c r="BN71" s="4" t="s">
        <v>102</v>
      </c>
      <c r="BO71" s="4">
        <v>400</v>
      </c>
      <c r="BP71" s="5">
        <v>42167</v>
      </c>
      <c r="BQ71" s="5">
        <v>42197</v>
      </c>
      <c r="BR71" s="5">
        <v>42174</v>
      </c>
      <c r="BS71" s="6">
        <f>BR71-BQ71</f>
        <v>-23</v>
      </c>
      <c r="BT71" s="6">
        <f>BS71*BO71</f>
        <v>-9200</v>
      </c>
      <c r="BU71" s="3" t="s">
        <v>103</v>
      </c>
      <c r="BV71" s="4" t="s">
        <v>102</v>
      </c>
      <c r="BW71" s="4">
        <v>400</v>
      </c>
      <c r="BX71" s="5">
        <v>42167</v>
      </c>
      <c r="BY71" s="5">
        <v>42197</v>
      </c>
      <c r="BZ71" s="5">
        <v>42174</v>
      </c>
      <c r="CA71" s="6">
        <f>BZ71-BY71</f>
        <v>-23</v>
      </c>
      <c r="CB71" s="6">
        <f>CA71*BW71</f>
        <v>-9200</v>
      </c>
      <c r="CC71" s="3" t="s">
        <v>103</v>
      </c>
      <c r="CD71" s="4" t="s">
        <v>102</v>
      </c>
      <c r="CE71" s="4">
        <v>400</v>
      </c>
      <c r="CF71" s="5">
        <v>42167</v>
      </c>
      <c r="CG71" s="5">
        <v>42197</v>
      </c>
      <c r="CH71" s="5">
        <v>42174</v>
      </c>
      <c r="CI71" s="6">
        <f>CH71-CG71</f>
        <v>-23</v>
      </c>
      <c r="CJ71" s="6">
        <f>CI71*CE71</f>
        <v>-9200</v>
      </c>
      <c r="CK71" s="3" t="s">
        <v>103</v>
      </c>
      <c r="CL71" s="4" t="s">
        <v>102</v>
      </c>
      <c r="CM71" s="4">
        <v>400</v>
      </c>
      <c r="CN71" s="5">
        <v>42167</v>
      </c>
      <c r="CO71" s="5">
        <v>42197</v>
      </c>
      <c r="CP71" s="5">
        <v>42174</v>
      </c>
      <c r="CQ71" s="6">
        <f>CP71-CO71</f>
        <v>-23</v>
      </c>
      <c r="CR71" s="6">
        <f>CQ71*CM71</f>
        <v>-9200</v>
      </c>
      <c r="CS71" s="3" t="s">
        <v>103</v>
      </c>
      <c r="CT71" s="4" t="s">
        <v>102</v>
      </c>
      <c r="CU71" s="4">
        <v>400</v>
      </c>
      <c r="CV71" s="5">
        <v>42167</v>
      </c>
      <c r="CW71" s="5">
        <v>42197</v>
      </c>
      <c r="CX71" s="5">
        <v>42174</v>
      </c>
      <c r="CY71" s="6">
        <f>CX71-CW71</f>
        <v>-23</v>
      </c>
      <c r="CZ71" s="6">
        <f>CY71*CU71</f>
        <v>-9200</v>
      </c>
      <c r="DA71" s="3" t="s">
        <v>103</v>
      </c>
      <c r="DB71" s="4" t="s">
        <v>102</v>
      </c>
      <c r="DC71" s="4">
        <v>400</v>
      </c>
      <c r="DD71" s="5">
        <v>42167</v>
      </c>
      <c r="DE71" s="5">
        <v>42197</v>
      </c>
      <c r="DF71" s="5">
        <v>42174</v>
      </c>
      <c r="DG71" s="6">
        <f>DF71-DE71</f>
        <v>-23</v>
      </c>
      <c r="DH71" s="6">
        <f>DG71*DC71</f>
        <v>-9200</v>
      </c>
      <c r="DI71" s="3" t="s">
        <v>103</v>
      </c>
      <c r="DJ71" s="4" t="s">
        <v>102</v>
      </c>
      <c r="DK71" s="4">
        <v>400</v>
      </c>
      <c r="DL71" s="5">
        <v>42167</v>
      </c>
      <c r="DM71" s="5">
        <v>42197</v>
      </c>
      <c r="DN71" s="5">
        <v>42174</v>
      </c>
      <c r="DO71" s="6">
        <f>DN71-DM71</f>
        <v>-23</v>
      </c>
      <c r="DP71" s="6">
        <f>DO71*DK71</f>
        <v>-9200</v>
      </c>
      <c r="DQ71" s="3" t="s">
        <v>103</v>
      </c>
      <c r="DR71" s="4" t="s">
        <v>102</v>
      </c>
      <c r="DS71" s="4">
        <v>400</v>
      </c>
      <c r="DT71" s="5">
        <v>42167</v>
      </c>
      <c r="DU71" s="5">
        <v>42197</v>
      </c>
      <c r="DV71" s="5">
        <v>42174</v>
      </c>
      <c r="DW71" s="6">
        <f>DV71-DU71</f>
        <v>-23</v>
      </c>
      <c r="DX71" s="6">
        <f>DW71*DS71</f>
        <v>-9200</v>
      </c>
      <c r="DY71" s="3" t="s">
        <v>103</v>
      </c>
      <c r="DZ71" s="4" t="s">
        <v>102</v>
      </c>
      <c r="EA71" s="4">
        <v>400</v>
      </c>
      <c r="EB71" s="5">
        <v>42167</v>
      </c>
      <c r="EC71" s="5">
        <v>42197</v>
      </c>
      <c r="ED71" s="5">
        <v>42174</v>
      </c>
      <c r="EE71" s="6">
        <f>ED71-EC71</f>
        <v>-23</v>
      </c>
      <c r="EF71" s="6">
        <f>EE71*EA71</f>
        <v>-9200</v>
      </c>
      <c r="EG71" s="3" t="s">
        <v>103</v>
      </c>
      <c r="EH71" s="4" t="s">
        <v>102</v>
      </c>
      <c r="EI71" s="4">
        <v>400</v>
      </c>
      <c r="EJ71" s="5">
        <v>42167</v>
      </c>
      <c r="EK71" s="5">
        <v>42197</v>
      </c>
      <c r="EL71" s="5">
        <v>42174</v>
      </c>
      <c r="EM71" s="6">
        <f>EL71-EK71</f>
        <v>-23</v>
      </c>
      <c r="EN71" s="6">
        <f>EM71*EI71</f>
        <v>-9200</v>
      </c>
      <c r="EO71" s="3" t="s">
        <v>103</v>
      </c>
      <c r="EP71" s="4" t="s">
        <v>102</v>
      </c>
      <c r="EQ71" s="4">
        <v>400</v>
      </c>
      <c r="ER71" s="5">
        <v>42167</v>
      </c>
      <c r="ES71" s="5">
        <v>42197</v>
      </c>
      <c r="ET71" s="5">
        <v>42174</v>
      </c>
      <c r="EU71" s="6">
        <f>ET71-ES71</f>
        <v>-23</v>
      </c>
      <c r="EV71" s="6">
        <f>EU71*EQ71</f>
        <v>-9200</v>
      </c>
      <c r="EW71" s="3" t="s">
        <v>103</v>
      </c>
      <c r="EX71" s="4" t="s">
        <v>102</v>
      </c>
      <c r="EY71" s="4">
        <v>400</v>
      </c>
      <c r="EZ71" s="5">
        <v>42167</v>
      </c>
      <c r="FA71" s="5">
        <v>42197</v>
      </c>
      <c r="FB71" s="5">
        <v>42174</v>
      </c>
      <c r="FC71" s="6">
        <f>FB71-FA71</f>
        <v>-23</v>
      </c>
      <c r="FD71" s="6">
        <f>FC71*EY71</f>
        <v>-9200</v>
      </c>
      <c r="FE71" s="3" t="s">
        <v>103</v>
      </c>
      <c r="FF71" s="4" t="s">
        <v>102</v>
      </c>
      <c r="FG71" s="4">
        <v>400</v>
      </c>
      <c r="FH71" s="5">
        <v>42167</v>
      </c>
      <c r="FI71" s="5">
        <v>42197</v>
      </c>
      <c r="FJ71" s="5">
        <v>42174</v>
      </c>
      <c r="FK71" s="6">
        <f>FJ71-FI71</f>
        <v>-23</v>
      </c>
      <c r="FL71" s="6">
        <f>FK71*FG71</f>
        <v>-9200</v>
      </c>
      <c r="FM71" s="3" t="s">
        <v>103</v>
      </c>
      <c r="FN71" s="4" t="s">
        <v>102</v>
      </c>
      <c r="FO71" s="4">
        <v>400</v>
      </c>
      <c r="FP71" s="5">
        <v>42167</v>
      </c>
      <c r="FQ71" s="5">
        <v>42197</v>
      </c>
      <c r="FR71" s="5">
        <v>42174</v>
      </c>
      <c r="FS71" s="6">
        <f>FR71-FQ71</f>
        <v>-23</v>
      </c>
      <c r="FT71" s="6">
        <f>FS71*FO71</f>
        <v>-9200</v>
      </c>
      <c r="FU71" s="3" t="s">
        <v>103</v>
      </c>
      <c r="FV71" s="4" t="s">
        <v>102</v>
      </c>
      <c r="FW71" s="4">
        <v>400</v>
      </c>
      <c r="FX71" s="5">
        <v>42167</v>
      </c>
      <c r="FY71" s="5">
        <v>42197</v>
      </c>
      <c r="FZ71" s="5">
        <v>42174</v>
      </c>
      <c r="GA71" s="6">
        <f>FZ71-FY71</f>
        <v>-23</v>
      </c>
      <c r="GB71" s="6">
        <f>GA71*FW71</f>
        <v>-9200</v>
      </c>
      <c r="GC71" s="3" t="s">
        <v>103</v>
      </c>
      <c r="GD71" s="4" t="s">
        <v>102</v>
      </c>
      <c r="GE71" s="4">
        <v>400</v>
      </c>
      <c r="GF71" s="5">
        <v>42167</v>
      </c>
      <c r="GG71" s="5">
        <v>42197</v>
      </c>
      <c r="GH71" s="5">
        <v>42174</v>
      </c>
      <c r="GI71" s="6">
        <f>GH71-GG71</f>
        <v>-23</v>
      </c>
      <c r="GJ71" s="6">
        <f>GI71*GE71</f>
        <v>-9200</v>
      </c>
      <c r="GK71" s="3" t="s">
        <v>103</v>
      </c>
      <c r="GL71" s="4" t="s">
        <v>102</v>
      </c>
      <c r="GM71" s="4">
        <v>400</v>
      </c>
      <c r="GN71" s="5">
        <v>42167</v>
      </c>
      <c r="GO71" s="5">
        <v>42197</v>
      </c>
      <c r="GP71" s="5">
        <v>42174</v>
      </c>
      <c r="GQ71" s="6">
        <f>GP71-GO71</f>
        <v>-23</v>
      </c>
      <c r="GR71" s="6">
        <f>GQ71*GM71</f>
        <v>-9200</v>
      </c>
      <c r="GS71" s="3" t="s">
        <v>103</v>
      </c>
      <c r="GT71" s="4" t="s">
        <v>102</v>
      </c>
      <c r="GU71" s="4">
        <v>400</v>
      </c>
      <c r="GV71" s="5">
        <v>42167</v>
      </c>
      <c r="GW71" s="5">
        <v>42197</v>
      </c>
      <c r="GX71" s="5">
        <v>42174</v>
      </c>
      <c r="GY71" s="6">
        <f>GX71-GW71</f>
        <v>-23</v>
      </c>
      <c r="GZ71" s="6">
        <f>GY71*GU71</f>
        <v>-9200</v>
      </c>
      <c r="HA71" s="3" t="s">
        <v>103</v>
      </c>
      <c r="HB71" s="4" t="s">
        <v>102</v>
      </c>
      <c r="HC71" s="4">
        <v>400</v>
      </c>
      <c r="HD71" s="5">
        <v>42167</v>
      </c>
      <c r="HE71" s="5">
        <v>42197</v>
      </c>
      <c r="HF71" s="5">
        <v>42174</v>
      </c>
      <c r="HG71" s="6">
        <f>HF71-HE71</f>
        <v>-23</v>
      </c>
      <c r="HH71" s="6">
        <f>HG71*HC71</f>
        <v>-9200</v>
      </c>
      <c r="HI71" s="3" t="s">
        <v>103</v>
      </c>
      <c r="HJ71" s="4" t="s">
        <v>102</v>
      </c>
      <c r="HK71" s="4">
        <v>400</v>
      </c>
      <c r="HL71" s="5">
        <v>42167</v>
      </c>
      <c r="HM71" s="5">
        <v>42197</v>
      </c>
      <c r="HN71" s="5">
        <v>42174</v>
      </c>
      <c r="HO71" s="6">
        <f>HN71-HM71</f>
        <v>-23</v>
      </c>
      <c r="HP71" s="6">
        <f>HO71*HK71</f>
        <v>-9200</v>
      </c>
      <c r="HQ71" s="3" t="s">
        <v>103</v>
      </c>
      <c r="HR71" s="4" t="s">
        <v>102</v>
      </c>
      <c r="HS71" s="4">
        <v>400</v>
      </c>
      <c r="HT71" s="5">
        <v>42167</v>
      </c>
      <c r="HU71" s="5">
        <v>42197</v>
      </c>
      <c r="HV71" s="5">
        <v>42174</v>
      </c>
      <c r="HW71" s="6">
        <f>HV71-HU71</f>
        <v>-23</v>
      </c>
      <c r="HX71" s="6">
        <f>HW71*HS71</f>
        <v>-9200</v>
      </c>
      <c r="HY71" s="3" t="s">
        <v>103</v>
      </c>
      <c r="HZ71" s="4" t="s">
        <v>102</v>
      </c>
      <c r="IA71" s="4">
        <v>400</v>
      </c>
      <c r="IB71" s="5">
        <v>42167</v>
      </c>
      <c r="IC71" s="5">
        <v>42197</v>
      </c>
      <c r="ID71" s="5">
        <v>42174</v>
      </c>
      <c r="IE71" s="6">
        <f>ID71-IC71</f>
        <v>-23</v>
      </c>
      <c r="IF71" s="6">
        <f>IE71*IA71</f>
        <v>-9200</v>
      </c>
      <c r="IG71" s="3" t="s">
        <v>103</v>
      </c>
      <c r="IH71" s="4" t="s">
        <v>102</v>
      </c>
      <c r="II71" s="4">
        <v>400</v>
      </c>
      <c r="IJ71" s="5">
        <v>42167</v>
      </c>
      <c r="IK71" s="5">
        <v>42197</v>
      </c>
      <c r="IL71" s="5">
        <v>42174</v>
      </c>
      <c r="IM71" s="6">
        <f>IL71-IK71</f>
        <v>-23</v>
      </c>
      <c r="IN71" s="6">
        <f>IM71*II71</f>
        <v>-9200</v>
      </c>
      <c r="IO71" s="3" t="s">
        <v>103</v>
      </c>
      <c r="IP71" s="4" t="s">
        <v>102</v>
      </c>
      <c r="IQ71" s="4">
        <v>400</v>
      </c>
      <c r="IR71" s="5">
        <v>42167</v>
      </c>
      <c r="IS71" s="5">
        <v>42197</v>
      </c>
      <c r="IT71" s="5">
        <v>42174</v>
      </c>
      <c r="IU71" s="6">
        <f>IT71-IS71</f>
        <v>-23</v>
      </c>
      <c r="IV71" s="6">
        <f>IU71*IQ71</f>
        <v>-9200</v>
      </c>
    </row>
    <row r="72" spans="1:256" ht="26.25">
      <c r="A72" s="3">
        <v>1</v>
      </c>
      <c r="B72" s="4" t="s">
        <v>104</v>
      </c>
      <c r="C72" s="4">
        <v>4500</v>
      </c>
      <c r="D72" s="5">
        <v>42172</v>
      </c>
      <c r="E72" s="5">
        <v>42202</v>
      </c>
      <c r="F72" s="5">
        <v>42177</v>
      </c>
      <c r="G72" s="6">
        <f>F72-E72</f>
        <v>-25</v>
      </c>
      <c r="H72" s="6">
        <f>G72*C72</f>
        <v>-112500</v>
      </c>
      <c r="AQ72" s="4">
        <v>4500</v>
      </c>
      <c r="AR72" s="5">
        <v>42172</v>
      </c>
      <c r="AS72" s="5">
        <v>42202</v>
      </c>
      <c r="AT72" s="5">
        <v>42177</v>
      </c>
      <c r="AU72" s="6">
        <f>AT72-AS72</f>
        <v>-25</v>
      </c>
      <c r="AV72" s="6">
        <f>AU72*AQ72</f>
        <v>-112500</v>
      </c>
      <c r="AW72" s="3">
        <v>1</v>
      </c>
      <c r="AX72" s="4" t="s">
        <v>104</v>
      </c>
      <c r="AY72" s="4">
        <v>4500</v>
      </c>
      <c r="AZ72" s="5">
        <v>42172</v>
      </c>
      <c r="BA72" s="5">
        <v>42202</v>
      </c>
      <c r="BB72" s="5">
        <v>42177</v>
      </c>
      <c r="BC72" s="6">
        <f>BB72-BA72</f>
        <v>-25</v>
      </c>
      <c r="BD72" s="6">
        <f>BC72*AY72</f>
        <v>-112500</v>
      </c>
      <c r="BE72" s="3">
        <v>1</v>
      </c>
      <c r="BF72" s="4" t="s">
        <v>104</v>
      </c>
      <c r="BG72" s="4">
        <v>4500</v>
      </c>
      <c r="BH72" s="5">
        <v>42172</v>
      </c>
      <c r="BI72" s="5">
        <v>42202</v>
      </c>
      <c r="BJ72" s="5">
        <v>42177</v>
      </c>
      <c r="BK72" s="6">
        <f>BJ72-BI72</f>
        <v>-25</v>
      </c>
      <c r="BL72" s="6">
        <f>BK72*BG72</f>
        <v>-112500</v>
      </c>
      <c r="BM72" s="3">
        <v>1</v>
      </c>
      <c r="BN72" s="4" t="s">
        <v>104</v>
      </c>
      <c r="BO72" s="4">
        <v>4500</v>
      </c>
      <c r="BP72" s="5">
        <v>42172</v>
      </c>
      <c r="BQ72" s="5">
        <v>42202</v>
      </c>
      <c r="BR72" s="5">
        <v>42177</v>
      </c>
      <c r="BS72" s="6">
        <f>BR72-BQ72</f>
        <v>-25</v>
      </c>
      <c r="BT72" s="6">
        <f>BS72*BO72</f>
        <v>-112500</v>
      </c>
      <c r="BU72" s="3">
        <v>1</v>
      </c>
      <c r="BV72" s="4" t="s">
        <v>104</v>
      </c>
      <c r="BW72" s="4">
        <v>4500</v>
      </c>
      <c r="BX72" s="5">
        <v>42172</v>
      </c>
      <c r="BY72" s="5">
        <v>42202</v>
      </c>
      <c r="BZ72" s="5">
        <v>42177</v>
      </c>
      <c r="CA72" s="6">
        <f>BZ72-BY72</f>
        <v>-25</v>
      </c>
      <c r="CB72" s="6">
        <f>CA72*BW72</f>
        <v>-112500</v>
      </c>
      <c r="CC72" s="3">
        <v>1</v>
      </c>
      <c r="CD72" s="4" t="s">
        <v>104</v>
      </c>
      <c r="CE72" s="4">
        <v>4500</v>
      </c>
      <c r="CF72" s="5">
        <v>42172</v>
      </c>
      <c r="CG72" s="5">
        <v>42202</v>
      </c>
      <c r="CH72" s="5">
        <v>42177</v>
      </c>
      <c r="CI72" s="6">
        <f>CH72-CG72</f>
        <v>-25</v>
      </c>
      <c r="CJ72" s="6">
        <f>CI72*CE72</f>
        <v>-112500</v>
      </c>
      <c r="CK72" s="3">
        <v>1</v>
      </c>
      <c r="CL72" s="4" t="s">
        <v>104</v>
      </c>
      <c r="CM72" s="4">
        <v>4500</v>
      </c>
      <c r="CN72" s="5">
        <v>42172</v>
      </c>
      <c r="CO72" s="5">
        <v>42202</v>
      </c>
      <c r="CP72" s="5">
        <v>42177</v>
      </c>
      <c r="CQ72" s="6">
        <f>CP72-CO72</f>
        <v>-25</v>
      </c>
      <c r="CR72" s="6">
        <f>CQ72*CM72</f>
        <v>-112500</v>
      </c>
      <c r="CS72" s="3">
        <v>1</v>
      </c>
      <c r="CT72" s="4" t="s">
        <v>104</v>
      </c>
      <c r="CU72" s="4">
        <v>4500</v>
      </c>
      <c r="CV72" s="5">
        <v>42172</v>
      </c>
      <c r="CW72" s="5">
        <v>42202</v>
      </c>
      <c r="CX72" s="5">
        <v>42177</v>
      </c>
      <c r="CY72" s="6">
        <f>CX72-CW72</f>
        <v>-25</v>
      </c>
      <c r="CZ72" s="6">
        <f>CY72*CU72</f>
        <v>-112500</v>
      </c>
      <c r="DA72" s="3">
        <v>1</v>
      </c>
      <c r="DB72" s="4" t="s">
        <v>104</v>
      </c>
      <c r="DC72" s="4">
        <v>4500</v>
      </c>
      <c r="DD72" s="5">
        <v>42172</v>
      </c>
      <c r="DE72" s="5">
        <v>42202</v>
      </c>
      <c r="DF72" s="5">
        <v>42177</v>
      </c>
      <c r="DG72" s="6">
        <f>DF72-DE72</f>
        <v>-25</v>
      </c>
      <c r="DH72" s="6">
        <f>DG72*DC72</f>
        <v>-112500</v>
      </c>
      <c r="DI72" s="3">
        <v>1</v>
      </c>
      <c r="DJ72" s="4" t="s">
        <v>104</v>
      </c>
      <c r="DK72" s="4">
        <v>4500</v>
      </c>
      <c r="DL72" s="5">
        <v>42172</v>
      </c>
      <c r="DM72" s="5">
        <v>42202</v>
      </c>
      <c r="DN72" s="5">
        <v>42177</v>
      </c>
      <c r="DO72" s="6">
        <f>DN72-DM72</f>
        <v>-25</v>
      </c>
      <c r="DP72" s="6">
        <f>DO72*DK72</f>
        <v>-112500</v>
      </c>
      <c r="DQ72" s="3">
        <v>1</v>
      </c>
      <c r="DR72" s="4" t="s">
        <v>104</v>
      </c>
      <c r="DS72" s="4">
        <v>4500</v>
      </c>
      <c r="DT72" s="5">
        <v>42172</v>
      </c>
      <c r="DU72" s="5">
        <v>42202</v>
      </c>
      <c r="DV72" s="5">
        <v>42177</v>
      </c>
      <c r="DW72" s="6">
        <f>DV72-DU72</f>
        <v>-25</v>
      </c>
      <c r="DX72" s="6">
        <f>DW72*DS72</f>
        <v>-112500</v>
      </c>
      <c r="DY72" s="3">
        <v>1</v>
      </c>
      <c r="DZ72" s="4" t="s">
        <v>104</v>
      </c>
      <c r="EA72" s="4">
        <v>4500</v>
      </c>
      <c r="EB72" s="5">
        <v>42172</v>
      </c>
      <c r="EC72" s="5">
        <v>42202</v>
      </c>
      <c r="ED72" s="5">
        <v>42177</v>
      </c>
      <c r="EE72" s="6">
        <f>ED72-EC72</f>
        <v>-25</v>
      </c>
      <c r="EF72" s="6">
        <f>EE72*EA72</f>
        <v>-112500</v>
      </c>
      <c r="EG72" s="3">
        <v>1</v>
      </c>
      <c r="EH72" s="4" t="s">
        <v>104</v>
      </c>
      <c r="EI72" s="4">
        <v>4500</v>
      </c>
      <c r="EJ72" s="5">
        <v>42172</v>
      </c>
      <c r="EK72" s="5">
        <v>42202</v>
      </c>
      <c r="EL72" s="5">
        <v>42177</v>
      </c>
      <c r="EM72" s="6">
        <f>EL72-EK72</f>
        <v>-25</v>
      </c>
      <c r="EN72" s="6">
        <f>EM72*EI72</f>
        <v>-112500</v>
      </c>
      <c r="EO72" s="3">
        <v>1</v>
      </c>
      <c r="EP72" s="4" t="s">
        <v>104</v>
      </c>
      <c r="EQ72" s="4">
        <v>4500</v>
      </c>
      <c r="ER72" s="5">
        <v>42172</v>
      </c>
      <c r="ES72" s="5">
        <v>42202</v>
      </c>
      <c r="ET72" s="5">
        <v>42177</v>
      </c>
      <c r="EU72" s="6">
        <f>ET72-ES72</f>
        <v>-25</v>
      </c>
      <c r="EV72" s="6">
        <f>EU72*EQ72</f>
        <v>-112500</v>
      </c>
      <c r="EW72" s="3">
        <v>1</v>
      </c>
      <c r="EX72" s="4" t="s">
        <v>104</v>
      </c>
      <c r="EY72" s="4">
        <v>4500</v>
      </c>
      <c r="EZ72" s="5">
        <v>42172</v>
      </c>
      <c r="FA72" s="5">
        <v>42202</v>
      </c>
      <c r="FB72" s="5">
        <v>42177</v>
      </c>
      <c r="FC72" s="6">
        <f>FB72-FA72</f>
        <v>-25</v>
      </c>
      <c r="FD72" s="6">
        <f>FC72*EY72</f>
        <v>-112500</v>
      </c>
      <c r="FE72" s="3">
        <v>1</v>
      </c>
      <c r="FF72" s="4" t="s">
        <v>104</v>
      </c>
      <c r="FG72" s="4">
        <v>4500</v>
      </c>
      <c r="FH72" s="5">
        <v>42172</v>
      </c>
      <c r="FI72" s="5">
        <v>42202</v>
      </c>
      <c r="FJ72" s="5">
        <v>42177</v>
      </c>
      <c r="FK72" s="6">
        <f>FJ72-FI72</f>
        <v>-25</v>
      </c>
      <c r="FL72" s="6">
        <f>FK72*FG72</f>
        <v>-112500</v>
      </c>
      <c r="FM72" s="3">
        <v>1</v>
      </c>
      <c r="FN72" s="4" t="s">
        <v>104</v>
      </c>
      <c r="FO72" s="4">
        <v>4500</v>
      </c>
      <c r="FP72" s="5">
        <v>42172</v>
      </c>
      <c r="FQ72" s="5">
        <v>42202</v>
      </c>
      <c r="FR72" s="5">
        <v>42177</v>
      </c>
      <c r="FS72" s="6">
        <f>FR72-FQ72</f>
        <v>-25</v>
      </c>
      <c r="FT72" s="6">
        <f>FS72*FO72</f>
        <v>-112500</v>
      </c>
      <c r="FU72" s="3">
        <v>1</v>
      </c>
      <c r="FV72" s="4" t="s">
        <v>104</v>
      </c>
      <c r="FW72" s="4">
        <v>4500</v>
      </c>
      <c r="FX72" s="5">
        <v>42172</v>
      </c>
      <c r="FY72" s="5">
        <v>42202</v>
      </c>
      <c r="FZ72" s="5">
        <v>42177</v>
      </c>
      <c r="GA72" s="6">
        <f>FZ72-FY72</f>
        <v>-25</v>
      </c>
      <c r="GB72" s="6">
        <f>GA72*FW72</f>
        <v>-112500</v>
      </c>
      <c r="GC72" s="3">
        <v>1</v>
      </c>
      <c r="GD72" s="4" t="s">
        <v>104</v>
      </c>
      <c r="GE72" s="4">
        <v>4500</v>
      </c>
      <c r="GF72" s="5">
        <v>42172</v>
      </c>
      <c r="GG72" s="5">
        <v>42202</v>
      </c>
      <c r="GH72" s="5">
        <v>42177</v>
      </c>
      <c r="GI72" s="6">
        <f>GH72-GG72</f>
        <v>-25</v>
      </c>
      <c r="GJ72" s="6">
        <f>GI72*GE72</f>
        <v>-112500</v>
      </c>
      <c r="GK72" s="3">
        <v>1</v>
      </c>
      <c r="GL72" s="4" t="s">
        <v>104</v>
      </c>
      <c r="GM72" s="4">
        <v>4500</v>
      </c>
      <c r="GN72" s="5">
        <v>42172</v>
      </c>
      <c r="GO72" s="5">
        <v>42202</v>
      </c>
      <c r="GP72" s="5">
        <v>42177</v>
      </c>
      <c r="GQ72" s="6">
        <f>GP72-GO72</f>
        <v>-25</v>
      </c>
      <c r="GR72" s="6">
        <f>GQ72*GM72</f>
        <v>-112500</v>
      </c>
      <c r="GS72" s="3">
        <v>1</v>
      </c>
      <c r="GT72" s="4" t="s">
        <v>104</v>
      </c>
      <c r="GU72" s="4">
        <v>4500</v>
      </c>
      <c r="GV72" s="5">
        <v>42172</v>
      </c>
      <c r="GW72" s="5">
        <v>42202</v>
      </c>
      <c r="GX72" s="5">
        <v>42177</v>
      </c>
      <c r="GY72" s="6">
        <f>GX72-GW72</f>
        <v>-25</v>
      </c>
      <c r="GZ72" s="6">
        <f>GY72*GU72</f>
        <v>-112500</v>
      </c>
      <c r="HA72" s="3">
        <v>1</v>
      </c>
      <c r="HB72" s="4" t="s">
        <v>104</v>
      </c>
      <c r="HC72" s="4">
        <v>4500</v>
      </c>
      <c r="HD72" s="5">
        <v>42172</v>
      </c>
      <c r="HE72" s="5">
        <v>42202</v>
      </c>
      <c r="HF72" s="5">
        <v>42177</v>
      </c>
      <c r="HG72" s="6">
        <f>HF72-HE72</f>
        <v>-25</v>
      </c>
      <c r="HH72" s="6">
        <f>HG72*HC72</f>
        <v>-112500</v>
      </c>
      <c r="HI72" s="3">
        <v>1</v>
      </c>
      <c r="HJ72" s="4" t="s">
        <v>104</v>
      </c>
      <c r="HK72" s="4">
        <v>4500</v>
      </c>
      <c r="HL72" s="5">
        <v>42172</v>
      </c>
      <c r="HM72" s="5">
        <v>42202</v>
      </c>
      <c r="HN72" s="5">
        <v>42177</v>
      </c>
      <c r="HO72" s="6">
        <f>HN72-HM72</f>
        <v>-25</v>
      </c>
      <c r="HP72" s="6">
        <f>HO72*HK72</f>
        <v>-112500</v>
      </c>
      <c r="HQ72" s="3">
        <v>1</v>
      </c>
      <c r="HR72" s="4" t="s">
        <v>104</v>
      </c>
      <c r="HS72" s="4">
        <v>4500</v>
      </c>
      <c r="HT72" s="5">
        <v>42172</v>
      </c>
      <c r="HU72" s="5">
        <v>42202</v>
      </c>
      <c r="HV72" s="5">
        <v>42177</v>
      </c>
      <c r="HW72" s="6">
        <f>HV72-HU72</f>
        <v>-25</v>
      </c>
      <c r="HX72" s="6">
        <f>HW72*HS72</f>
        <v>-112500</v>
      </c>
      <c r="HY72" s="3">
        <v>1</v>
      </c>
      <c r="HZ72" s="4" t="s">
        <v>104</v>
      </c>
      <c r="IA72" s="4">
        <v>4500</v>
      </c>
      <c r="IB72" s="5">
        <v>42172</v>
      </c>
      <c r="IC72" s="5">
        <v>42202</v>
      </c>
      <c r="ID72" s="5">
        <v>42177</v>
      </c>
      <c r="IE72" s="6">
        <f>ID72-IC72</f>
        <v>-25</v>
      </c>
      <c r="IF72" s="6">
        <f>IE72*IA72</f>
        <v>-112500</v>
      </c>
      <c r="IG72" s="3">
        <v>1</v>
      </c>
      <c r="IH72" s="4" t="s">
        <v>104</v>
      </c>
      <c r="II72" s="4">
        <v>4500</v>
      </c>
      <c r="IJ72" s="5">
        <v>42172</v>
      </c>
      <c r="IK72" s="5">
        <v>42202</v>
      </c>
      <c r="IL72" s="5">
        <v>42177</v>
      </c>
      <c r="IM72" s="6">
        <f>IL72-IK72</f>
        <v>-25</v>
      </c>
      <c r="IN72" s="6">
        <f>IM72*II72</f>
        <v>-112500</v>
      </c>
      <c r="IO72" s="3">
        <v>1</v>
      </c>
      <c r="IP72" s="4" t="s">
        <v>104</v>
      </c>
      <c r="IQ72" s="4">
        <v>4500</v>
      </c>
      <c r="IR72" s="5">
        <v>42172</v>
      </c>
      <c r="IS72" s="5">
        <v>42202</v>
      </c>
      <c r="IT72" s="5">
        <v>42177</v>
      </c>
      <c r="IU72" s="6">
        <f>IT72-IS72</f>
        <v>-25</v>
      </c>
      <c r="IV72" s="6">
        <f>IU72*IQ72</f>
        <v>-112500</v>
      </c>
    </row>
    <row r="73" spans="1:256" ht="26.25">
      <c r="A73" s="3" t="s">
        <v>105</v>
      </c>
      <c r="B73" s="4" t="s">
        <v>106</v>
      </c>
      <c r="C73" s="4">
        <v>15.48</v>
      </c>
      <c r="D73" s="5">
        <v>42185</v>
      </c>
      <c r="E73" s="5">
        <v>42185</v>
      </c>
      <c r="F73" s="5">
        <v>42174</v>
      </c>
      <c r="G73" s="6">
        <f>F73-E73</f>
        <v>-11</v>
      </c>
      <c r="H73" s="6">
        <f>G73*C73</f>
        <v>-170.28</v>
      </c>
      <c r="AQ73" s="4">
        <v>15.48</v>
      </c>
      <c r="AR73" s="5">
        <v>42185</v>
      </c>
      <c r="AS73" s="5">
        <v>42185</v>
      </c>
      <c r="AT73" s="5">
        <v>42174</v>
      </c>
      <c r="AU73" s="6">
        <f>AT73-AS73</f>
        <v>-11</v>
      </c>
      <c r="AV73" s="6">
        <f>AU73*AQ73</f>
        <v>-170.28</v>
      </c>
      <c r="AW73" s="3" t="s">
        <v>105</v>
      </c>
      <c r="AX73" s="4" t="s">
        <v>106</v>
      </c>
      <c r="AY73" s="4">
        <v>15.48</v>
      </c>
      <c r="AZ73" s="5">
        <v>42185</v>
      </c>
      <c r="BA73" s="5">
        <v>42185</v>
      </c>
      <c r="BB73" s="5">
        <v>42174</v>
      </c>
      <c r="BC73" s="6">
        <f>BB73-BA73</f>
        <v>-11</v>
      </c>
      <c r="BD73" s="6">
        <f>BC73*AY73</f>
        <v>-170.28</v>
      </c>
      <c r="BE73" s="3" t="s">
        <v>105</v>
      </c>
      <c r="BF73" s="4" t="s">
        <v>106</v>
      </c>
      <c r="BG73" s="4">
        <v>15.48</v>
      </c>
      <c r="BH73" s="5">
        <v>42185</v>
      </c>
      <c r="BI73" s="5">
        <v>42185</v>
      </c>
      <c r="BJ73" s="5">
        <v>42174</v>
      </c>
      <c r="BK73" s="6">
        <f>BJ73-BI73</f>
        <v>-11</v>
      </c>
      <c r="BL73" s="6">
        <f>BK73*BG73</f>
        <v>-170.28</v>
      </c>
      <c r="BM73" s="3" t="s">
        <v>105</v>
      </c>
      <c r="BN73" s="4" t="s">
        <v>106</v>
      </c>
      <c r="BO73" s="4">
        <v>15.48</v>
      </c>
      <c r="BP73" s="5">
        <v>42185</v>
      </c>
      <c r="BQ73" s="5">
        <v>42185</v>
      </c>
      <c r="BR73" s="5">
        <v>42174</v>
      </c>
      <c r="BS73" s="6">
        <f>BR73-BQ73</f>
        <v>-11</v>
      </c>
      <c r="BT73" s="6">
        <f>BS73*BO73</f>
        <v>-170.28</v>
      </c>
      <c r="BU73" s="3" t="s">
        <v>105</v>
      </c>
      <c r="BV73" s="4" t="s">
        <v>106</v>
      </c>
      <c r="BW73" s="4">
        <v>15.48</v>
      </c>
      <c r="BX73" s="5">
        <v>42185</v>
      </c>
      <c r="BY73" s="5">
        <v>42185</v>
      </c>
      <c r="BZ73" s="5">
        <v>42174</v>
      </c>
      <c r="CA73" s="6">
        <f>BZ73-BY73</f>
        <v>-11</v>
      </c>
      <c r="CB73" s="6">
        <f>CA73*BW73</f>
        <v>-170.28</v>
      </c>
      <c r="CC73" s="3" t="s">
        <v>105</v>
      </c>
      <c r="CD73" s="4" t="s">
        <v>106</v>
      </c>
      <c r="CE73" s="4">
        <v>15.48</v>
      </c>
      <c r="CF73" s="5">
        <v>42185</v>
      </c>
      <c r="CG73" s="5">
        <v>42185</v>
      </c>
      <c r="CH73" s="5">
        <v>42174</v>
      </c>
      <c r="CI73" s="6">
        <f>CH73-CG73</f>
        <v>-11</v>
      </c>
      <c r="CJ73" s="6">
        <f>CI73*CE73</f>
        <v>-170.28</v>
      </c>
      <c r="CK73" s="3" t="s">
        <v>105</v>
      </c>
      <c r="CL73" s="4" t="s">
        <v>106</v>
      </c>
      <c r="CM73" s="4">
        <v>15.48</v>
      </c>
      <c r="CN73" s="5">
        <v>42185</v>
      </c>
      <c r="CO73" s="5">
        <v>42185</v>
      </c>
      <c r="CP73" s="5">
        <v>42174</v>
      </c>
      <c r="CQ73" s="6">
        <f>CP73-CO73</f>
        <v>-11</v>
      </c>
      <c r="CR73" s="6">
        <f>CQ73*CM73</f>
        <v>-170.28</v>
      </c>
      <c r="CS73" s="3" t="s">
        <v>105</v>
      </c>
      <c r="CT73" s="4" t="s">
        <v>106</v>
      </c>
      <c r="CU73" s="4">
        <v>15.48</v>
      </c>
      <c r="CV73" s="5">
        <v>42185</v>
      </c>
      <c r="CW73" s="5">
        <v>42185</v>
      </c>
      <c r="CX73" s="5">
        <v>42174</v>
      </c>
      <c r="CY73" s="6">
        <f>CX73-CW73</f>
        <v>-11</v>
      </c>
      <c r="CZ73" s="6">
        <f>CY73*CU73</f>
        <v>-170.28</v>
      </c>
      <c r="DA73" s="3" t="s">
        <v>105</v>
      </c>
      <c r="DB73" s="4" t="s">
        <v>106</v>
      </c>
      <c r="DC73" s="4">
        <v>15.48</v>
      </c>
      <c r="DD73" s="5">
        <v>42185</v>
      </c>
      <c r="DE73" s="5">
        <v>42185</v>
      </c>
      <c r="DF73" s="5">
        <v>42174</v>
      </c>
      <c r="DG73" s="6">
        <f>DF73-DE73</f>
        <v>-11</v>
      </c>
      <c r="DH73" s="6">
        <f>DG73*DC73</f>
        <v>-170.28</v>
      </c>
      <c r="DI73" s="3" t="s">
        <v>105</v>
      </c>
      <c r="DJ73" s="4" t="s">
        <v>106</v>
      </c>
      <c r="DK73" s="4">
        <v>15.48</v>
      </c>
      <c r="DL73" s="5">
        <v>42185</v>
      </c>
      <c r="DM73" s="5">
        <v>42185</v>
      </c>
      <c r="DN73" s="5">
        <v>42174</v>
      </c>
      <c r="DO73" s="6">
        <f>DN73-DM73</f>
        <v>-11</v>
      </c>
      <c r="DP73" s="6">
        <f>DO73*DK73</f>
        <v>-170.28</v>
      </c>
      <c r="DQ73" s="3" t="s">
        <v>105</v>
      </c>
      <c r="DR73" s="4" t="s">
        <v>106</v>
      </c>
      <c r="DS73" s="4">
        <v>15.48</v>
      </c>
      <c r="DT73" s="5">
        <v>42185</v>
      </c>
      <c r="DU73" s="5">
        <v>42185</v>
      </c>
      <c r="DV73" s="5">
        <v>42174</v>
      </c>
      <c r="DW73" s="6">
        <f>DV73-DU73</f>
        <v>-11</v>
      </c>
      <c r="DX73" s="6">
        <f>DW73*DS73</f>
        <v>-170.28</v>
      </c>
      <c r="DY73" s="3" t="s">
        <v>105</v>
      </c>
      <c r="DZ73" s="4" t="s">
        <v>106</v>
      </c>
      <c r="EA73" s="4">
        <v>15.48</v>
      </c>
      <c r="EB73" s="5">
        <v>42185</v>
      </c>
      <c r="EC73" s="5">
        <v>42185</v>
      </c>
      <c r="ED73" s="5">
        <v>42174</v>
      </c>
      <c r="EE73" s="6">
        <f>ED73-EC73</f>
        <v>-11</v>
      </c>
      <c r="EF73" s="6">
        <f>EE73*EA73</f>
        <v>-170.28</v>
      </c>
      <c r="EG73" s="3" t="s">
        <v>105</v>
      </c>
      <c r="EH73" s="4" t="s">
        <v>106</v>
      </c>
      <c r="EI73" s="4">
        <v>15.48</v>
      </c>
      <c r="EJ73" s="5">
        <v>42185</v>
      </c>
      <c r="EK73" s="5">
        <v>42185</v>
      </c>
      <c r="EL73" s="5">
        <v>42174</v>
      </c>
      <c r="EM73" s="6">
        <f>EL73-EK73</f>
        <v>-11</v>
      </c>
      <c r="EN73" s="6">
        <f>EM73*EI73</f>
        <v>-170.28</v>
      </c>
      <c r="EO73" s="3" t="s">
        <v>105</v>
      </c>
      <c r="EP73" s="4" t="s">
        <v>106</v>
      </c>
      <c r="EQ73" s="4">
        <v>15.48</v>
      </c>
      <c r="ER73" s="5">
        <v>42185</v>
      </c>
      <c r="ES73" s="5">
        <v>42185</v>
      </c>
      <c r="ET73" s="5">
        <v>42174</v>
      </c>
      <c r="EU73" s="6">
        <f>ET73-ES73</f>
        <v>-11</v>
      </c>
      <c r="EV73" s="6">
        <f>EU73*EQ73</f>
        <v>-170.28</v>
      </c>
      <c r="EW73" s="3" t="s">
        <v>105</v>
      </c>
      <c r="EX73" s="4" t="s">
        <v>106</v>
      </c>
      <c r="EY73" s="4">
        <v>15.48</v>
      </c>
      <c r="EZ73" s="5">
        <v>42185</v>
      </c>
      <c r="FA73" s="5">
        <v>42185</v>
      </c>
      <c r="FB73" s="5">
        <v>42174</v>
      </c>
      <c r="FC73" s="6">
        <f>FB73-FA73</f>
        <v>-11</v>
      </c>
      <c r="FD73" s="6">
        <f>FC73*EY73</f>
        <v>-170.28</v>
      </c>
      <c r="FE73" s="3" t="s">
        <v>105</v>
      </c>
      <c r="FF73" s="4" t="s">
        <v>106</v>
      </c>
      <c r="FG73" s="4">
        <v>15.48</v>
      </c>
      <c r="FH73" s="5">
        <v>42185</v>
      </c>
      <c r="FI73" s="5">
        <v>42185</v>
      </c>
      <c r="FJ73" s="5">
        <v>42174</v>
      </c>
      <c r="FK73" s="6">
        <f>FJ73-FI73</f>
        <v>-11</v>
      </c>
      <c r="FL73" s="6">
        <f>FK73*FG73</f>
        <v>-170.28</v>
      </c>
      <c r="FM73" s="3" t="s">
        <v>105</v>
      </c>
      <c r="FN73" s="4" t="s">
        <v>106</v>
      </c>
      <c r="FO73" s="4">
        <v>15.48</v>
      </c>
      <c r="FP73" s="5">
        <v>42185</v>
      </c>
      <c r="FQ73" s="5">
        <v>42185</v>
      </c>
      <c r="FR73" s="5">
        <v>42174</v>
      </c>
      <c r="FS73" s="6">
        <f>FR73-FQ73</f>
        <v>-11</v>
      </c>
      <c r="FT73" s="6">
        <f>FS73*FO73</f>
        <v>-170.28</v>
      </c>
      <c r="FU73" s="3" t="s">
        <v>105</v>
      </c>
      <c r="FV73" s="4" t="s">
        <v>106</v>
      </c>
      <c r="FW73" s="4">
        <v>15.48</v>
      </c>
      <c r="FX73" s="5">
        <v>42185</v>
      </c>
      <c r="FY73" s="5">
        <v>42185</v>
      </c>
      <c r="FZ73" s="5">
        <v>42174</v>
      </c>
      <c r="GA73" s="6">
        <f>FZ73-FY73</f>
        <v>-11</v>
      </c>
      <c r="GB73" s="6">
        <f>GA73*FW73</f>
        <v>-170.28</v>
      </c>
      <c r="GC73" s="3" t="s">
        <v>105</v>
      </c>
      <c r="GD73" s="4" t="s">
        <v>106</v>
      </c>
      <c r="GE73" s="4">
        <v>15.48</v>
      </c>
      <c r="GF73" s="5">
        <v>42185</v>
      </c>
      <c r="GG73" s="5">
        <v>42185</v>
      </c>
      <c r="GH73" s="5">
        <v>42174</v>
      </c>
      <c r="GI73" s="6">
        <f>GH73-GG73</f>
        <v>-11</v>
      </c>
      <c r="GJ73" s="6">
        <f>GI73*GE73</f>
        <v>-170.28</v>
      </c>
      <c r="GK73" s="3" t="s">
        <v>105</v>
      </c>
      <c r="GL73" s="4" t="s">
        <v>106</v>
      </c>
      <c r="GM73" s="4">
        <v>15.48</v>
      </c>
      <c r="GN73" s="5">
        <v>42185</v>
      </c>
      <c r="GO73" s="5">
        <v>42185</v>
      </c>
      <c r="GP73" s="5">
        <v>42174</v>
      </c>
      <c r="GQ73" s="6">
        <f>GP73-GO73</f>
        <v>-11</v>
      </c>
      <c r="GR73" s="6">
        <f>GQ73*GM73</f>
        <v>-170.28</v>
      </c>
      <c r="GS73" s="3" t="s">
        <v>105</v>
      </c>
      <c r="GT73" s="4" t="s">
        <v>106</v>
      </c>
      <c r="GU73" s="4">
        <v>15.48</v>
      </c>
      <c r="GV73" s="5">
        <v>42185</v>
      </c>
      <c r="GW73" s="5">
        <v>42185</v>
      </c>
      <c r="GX73" s="5">
        <v>42174</v>
      </c>
      <c r="GY73" s="6">
        <f>GX73-GW73</f>
        <v>-11</v>
      </c>
      <c r="GZ73" s="6">
        <f>GY73*GU73</f>
        <v>-170.28</v>
      </c>
      <c r="HA73" s="3" t="s">
        <v>105</v>
      </c>
      <c r="HB73" s="4" t="s">
        <v>106</v>
      </c>
      <c r="HC73" s="4">
        <v>15.48</v>
      </c>
      <c r="HD73" s="5">
        <v>42185</v>
      </c>
      <c r="HE73" s="5">
        <v>42185</v>
      </c>
      <c r="HF73" s="5">
        <v>42174</v>
      </c>
      <c r="HG73" s="6">
        <f>HF73-HE73</f>
        <v>-11</v>
      </c>
      <c r="HH73" s="6">
        <f>HG73*HC73</f>
        <v>-170.28</v>
      </c>
      <c r="HI73" s="3" t="s">
        <v>105</v>
      </c>
      <c r="HJ73" s="4" t="s">
        <v>106</v>
      </c>
      <c r="HK73" s="4">
        <v>15.48</v>
      </c>
      <c r="HL73" s="5">
        <v>42185</v>
      </c>
      <c r="HM73" s="5">
        <v>42185</v>
      </c>
      <c r="HN73" s="5">
        <v>42174</v>
      </c>
      <c r="HO73" s="6">
        <f>HN73-HM73</f>
        <v>-11</v>
      </c>
      <c r="HP73" s="6">
        <f>HO73*HK73</f>
        <v>-170.28</v>
      </c>
      <c r="HQ73" s="3" t="s">
        <v>105</v>
      </c>
      <c r="HR73" s="4" t="s">
        <v>106</v>
      </c>
      <c r="HS73" s="4">
        <v>15.48</v>
      </c>
      <c r="HT73" s="5">
        <v>42185</v>
      </c>
      <c r="HU73" s="5">
        <v>42185</v>
      </c>
      <c r="HV73" s="5">
        <v>42174</v>
      </c>
      <c r="HW73" s="6">
        <f>HV73-HU73</f>
        <v>-11</v>
      </c>
      <c r="HX73" s="6">
        <f>HW73*HS73</f>
        <v>-170.28</v>
      </c>
      <c r="HY73" s="3" t="s">
        <v>105</v>
      </c>
      <c r="HZ73" s="4" t="s">
        <v>106</v>
      </c>
      <c r="IA73" s="4">
        <v>15.48</v>
      </c>
      <c r="IB73" s="5">
        <v>42185</v>
      </c>
      <c r="IC73" s="5">
        <v>42185</v>
      </c>
      <c r="ID73" s="5">
        <v>42174</v>
      </c>
      <c r="IE73" s="6">
        <f>ID73-IC73</f>
        <v>-11</v>
      </c>
      <c r="IF73" s="6">
        <f>IE73*IA73</f>
        <v>-170.28</v>
      </c>
      <c r="IG73" s="3" t="s">
        <v>105</v>
      </c>
      <c r="IH73" s="4" t="s">
        <v>106</v>
      </c>
      <c r="II73" s="4">
        <v>15.48</v>
      </c>
      <c r="IJ73" s="5">
        <v>42185</v>
      </c>
      <c r="IK73" s="5">
        <v>42185</v>
      </c>
      <c r="IL73" s="5">
        <v>42174</v>
      </c>
      <c r="IM73" s="6">
        <f>IL73-IK73</f>
        <v>-11</v>
      </c>
      <c r="IN73" s="6">
        <f>IM73*II73</f>
        <v>-170.28</v>
      </c>
      <c r="IO73" s="3" t="s">
        <v>105</v>
      </c>
      <c r="IP73" s="4" t="s">
        <v>106</v>
      </c>
      <c r="IQ73" s="4">
        <v>15.48</v>
      </c>
      <c r="IR73" s="5">
        <v>42185</v>
      </c>
      <c r="IS73" s="5">
        <v>42185</v>
      </c>
      <c r="IT73" s="5">
        <v>42174</v>
      </c>
      <c r="IU73" s="6">
        <f>IT73-IS73</f>
        <v>-11</v>
      </c>
      <c r="IV73" s="6">
        <f>IU73*IQ73</f>
        <v>-170.28</v>
      </c>
    </row>
    <row r="74" spans="1:8" ht="26.25">
      <c r="A74" s="3" t="s">
        <v>107</v>
      </c>
      <c r="B74" s="4" t="s">
        <v>108</v>
      </c>
      <c r="C74" s="4">
        <v>878.4</v>
      </c>
      <c r="D74" s="5">
        <v>42184</v>
      </c>
      <c r="E74" s="5">
        <v>42245</v>
      </c>
      <c r="F74" s="5">
        <v>42201</v>
      </c>
      <c r="G74" s="6">
        <f>F74-E74</f>
        <v>-44</v>
      </c>
      <c r="H74" s="6">
        <f>G74*C74</f>
        <v>-38649.6</v>
      </c>
    </row>
    <row r="75" spans="1:8" ht="26.25">
      <c r="A75" s="3">
        <v>7815008095</v>
      </c>
      <c r="B75" s="4" t="s">
        <v>40</v>
      </c>
      <c r="C75" s="4">
        <v>2003.69</v>
      </c>
      <c r="D75" s="5">
        <v>42185</v>
      </c>
      <c r="E75" s="5">
        <v>42215</v>
      </c>
      <c r="F75" s="5">
        <v>42201</v>
      </c>
      <c r="G75" s="6">
        <f aca="true" t="shared" si="2" ref="G75:G81">F75-E75</f>
        <v>-14</v>
      </c>
      <c r="H75" s="6">
        <f aca="true" t="shared" si="3" ref="H75:H81">G75*C75</f>
        <v>-28051.66</v>
      </c>
    </row>
    <row r="76" spans="1:8" ht="26.25">
      <c r="A76" s="3" t="s">
        <v>109</v>
      </c>
      <c r="B76" s="4" t="s">
        <v>110</v>
      </c>
      <c r="C76" s="4">
        <v>150</v>
      </c>
      <c r="D76" s="5">
        <v>42215</v>
      </c>
      <c r="E76" s="5">
        <v>42246</v>
      </c>
      <c r="F76" s="5">
        <v>42244</v>
      </c>
      <c r="G76" s="6">
        <f t="shared" si="2"/>
        <v>-2</v>
      </c>
      <c r="H76" s="6">
        <f t="shared" si="3"/>
        <v>-300</v>
      </c>
    </row>
    <row r="77" spans="1:8" ht="26.25">
      <c r="A77" s="3">
        <v>1010299535</v>
      </c>
      <c r="B77" s="4" t="s">
        <v>111</v>
      </c>
      <c r="C77" s="4">
        <v>162.56</v>
      </c>
      <c r="D77" s="5">
        <v>42214</v>
      </c>
      <c r="E77" s="5">
        <v>42277</v>
      </c>
      <c r="F77" s="5">
        <v>42244</v>
      </c>
      <c r="G77" s="6">
        <f t="shared" si="2"/>
        <v>-33</v>
      </c>
      <c r="H77" s="6">
        <f t="shared" si="3"/>
        <v>-5364.4800000000005</v>
      </c>
    </row>
    <row r="78" spans="1:8" ht="26.25">
      <c r="A78" s="3" t="s">
        <v>112</v>
      </c>
      <c r="B78" s="4" t="s">
        <v>113</v>
      </c>
      <c r="C78" s="4">
        <v>700</v>
      </c>
      <c r="D78" s="5">
        <v>42216</v>
      </c>
      <c r="E78" s="5">
        <v>42277</v>
      </c>
      <c r="F78" s="5">
        <v>42244</v>
      </c>
      <c r="G78" s="6">
        <f t="shared" si="2"/>
        <v>-33</v>
      </c>
      <c r="H78" s="6">
        <f t="shared" si="3"/>
        <v>-23100</v>
      </c>
    </row>
    <row r="79" spans="1:8" ht="26.25">
      <c r="A79" s="3" t="s">
        <v>114</v>
      </c>
      <c r="B79" s="4" t="s">
        <v>113</v>
      </c>
      <c r="C79" s="4">
        <v>70</v>
      </c>
      <c r="D79" s="5">
        <v>42241</v>
      </c>
      <c r="E79" s="5">
        <v>42272</v>
      </c>
      <c r="F79" s="5">
        <v>42244</v>
      </c>
      <c r="G79" s="6">
        <f t="shared" si="2"/>
        <v>-28</v>
      </c>
      <c r="H79" s="6">
        <f t="shared" si="3"/>
        <v>-1960</v>
      </c>
    </row>
    <row r="80" spans="1:8" ht="26.25">
      <c r="A80" s="3">
        <v>8715173998</v>
      </c>
      <c r="B80" s="4" t="s">
        <v>115</v>
      </c>
      <c r="C80" s="4">
        <v>14.73</v>
      </c>
      <c r="D80" s="5">
        <v>42213</v>
      </c>
      <c r="E80" s="5">
        <v>42243</v>
      </c>
      <c r="F80" s="5">
        <v>42244</v>
      </c>
      <c r="G80" s="6">
        <f t="shared" si="2"/>
        <v>1</v>
      </c>
      <c r="H80" s="6">
        <f t="shared" si="3"/>
        <v>14.73</v>
      </c>
    </row>
    <row r="81" spans="1:8" ht="26.25">
      <c r="A81" s="3" t="s">
        <v>116</v>
      </c>
      <c r="B81" s="4" t="s">
        <v>110</v>
      </c>
      <c r="C81" s="4">
        <v>150</v>
      </c>
      <c r="D81" s="5">
        <v>42242</v>
      </c>
      <c r="E81" s="5">
        <v>42272</v>
      </c>
      <c r="F81" s="5">
        <v>42244</v>
      </c>
      <c r="G81" s="6">
        <f t="shared" si="2"/>
        <v>-28</v>
      </c>
      <c r="H81" s="6">
        <f t="shared" si="3"/>
        <v>-4200</v>
      </c>
    </row>
    <row r="82" spans="1:8" ht="26.25">
      <c r="A82" s="3" t="s">
        <v>117</v>
      </c>
      <c r="B82" s="4" t="s">
        <v>118</v>
      </c>
      <c r="C82" s="4">
        <v>116.8</v>
      </c>
      <c r="D82" s="5">
        <v>42184</v>
      </c>
      <c r="E82" s="5">
        <v>42296</v>
      </c>
      <c r="F82" s="5">
        <v>42296</v>
      </c>
      <c r="G82" s="6">
        <f>F82-E82</f>
        <v>0</v>
      </c>
      <c r="H82" s="6">
        <f>G82*C82</f>
        <v>0</v>
      </c>
    </row>
    <row r="83" spans="1:8" ht="26.25">
      <c r="A83" s="3" t="s">
        <v>119</v>
      </c>
      <c r="B83" s="4" t="s">
        <v>120</v>
      </c>
      <c r="C83" s="4">
        <v>713</v>
      </c>
      <c r="D83" s="5">
        <v>42185</v>
      </c>
      <c r="E83" s="5">
        <v>42320</v>
      </c>
      <c r="F83" s="5">
        <v>42296</v>
      </c>
      <c r="G83" s="6">
        <f aca="true" t="shared" si="4" ref="G83:G112">F83-E83</f>
        <v>-24</v>
      </c>
      <c r="H83" s="6">
        <f aca="true" t="shared" si="5" ref="H83:H112">G83*C83</f>
        <v>-17112</v>
      </c>
    </row>
    <row r="84" spans="1:8" ht="26.25">
      <c r="A84" s="3" t="s">
        <v>121</v>
      </c>
      <c r="B84" s="4" t="s">
        <v>122</v>
      </c>
      <c r="C84" s="4">
        <v>400</v>
      </c>
      <c r="D84" s="5">
        <v>42215</v>
      </c>
      <c r="E84" s="5">
        <v>42319</v>
      </c>
      <c r="F84" s="5">
        <v>42296</v>
      </c>
      <c r="G84" s="6">
        <f t="shared" si="4"/>
        <v>-23</v>
      </c>
      <c r="H84" s="6">
        <f t="shared" si="5"/>
        <v>-9200</v>
      </c>
    </row>
    <row r="85" spans="1:8" ht="26.25">
      <c r="A85" s="3" t="s">
        <v>123</v>
      </c>
      <c r="B85" s="4" t="s">
        <v>124</v>
      </c>
      <c r="C85" s="4">
        <v>2003.69</v>
      </c>
      <c r="D85" s="5">
        <v>42214</v>
      </c>
      <c r="E85" s="5">
        <v>42319</v>
      </c>
      <c r="F85" s="5">
        <v>42296</v>
      </c>
      <c r="G85" s="6">
        <f t="shared" si="4"/>
        <v>-23</v>
      </c>
      <c r="H85" s="6">
        <f t="shared" si="5"/>
        <v>-46084.87</v>
      </c>
    </row>
    <row r="86" spans="1:8" ht="26.25">
      <c r="A86" s="3" t="s">
        <v>125</v>
      </c>
      <c r="B86" s="4" t="s">
        <v>126</v>
      </c>
      <c r="C86" s="4">
        <v>1176</v>
      </c>
      <c r="D86" s="5">
        <v>42216</v>
      </c>
      <c r="E86" s="5">
        <v>42315</v>
      </c>
      <c r="F86" s="5">
        <v>42296</v>
      </c>
      <c r="G86" s="6">
        <f t="shared" si="4"/>
        <v>-19</v>
      </c>
      <c r="H86" s="6">
        <f t="shared" si="5"/>
        <v>-22344</v>
      </c>
    </row>
    <row r="87" spans="1:8" ht="26.25">
      <c r="A87" s="3" t="s">
        <v>127</v>
      </c>
      <c r="B87" s="4" t="s">
        <v>128</v>
      </c>
      <c r="C87" s="4">
        <v>1399.81</v>
      </c>
      <c r="D87" s="5">
        <v>42241</v>
      </c>
      <c r="E87" s="5">
        <v>42338</v>
      </c>
      <c r="F87" s="5">
        <v>42303</v>
      </c>
      <c r="G87" s="6">
        <f t="shared" si="4"/>
        <v>-35</v>
      </c>
      <c r="H87" s="6">
        <f t="shared" si="5"/>
        <v>-48993.35</v>
      </c>
    </row>
    <row r="88" spans="1:8" ht="26.25">
      <c r="A88" s="3" t="s">
        <v>129</v>
      </c>
      <c r="B88" s="4" t="s">
        <v>130</v>
      </c>
      <c r="C88" s="4">
        <v>162.56</v>
      </c>
      <c r="D88" s="5">
        <v>42213</v>
      </c>
      <c r="E88" s="5">
        <v>42369</v>
      </c>
      <c r="F88" s="5">
        <v>42303</v>
      </c>
      <c r="G88" s="6">
        <f t="shared" si="4"/>
        <v>-66</v>
      </c>
      <c r="H88" s="6">
        <f t="shared" si="5"/>
        <v>-10728.960000000001</v>
      </c>
    </row>
    <row r="89" spans="1:8" ht="26.25">
      <c r="A89" s="3" t="s">
        <v>131</v>
      </c>
      <c r="B89" s="4" t="s">
        <v>132</v>
      </c>
      <c r="C89" s="4">
        <v>253.53</v>
      </c>
      <c r="D89" s="5">
        <v>42296</v>
      </c>
      <c r="E89" s="5">
        <v>42326</v>
      </c>
      <c r="F89" s="5">
        <v>42303</v>
      </c>
      <c r="G89" s="6">
        <f t="shared" si="4"/>
        <v>-23</v>
      </c>
      <c r="H89" s="6">
        <f t="shared" si="5"/>
        <v>-5831.19</v>
      </c>
    </row>
    <row r="90" spans="1:8" ht="26.25">
      <c r="A90" s="3" t="s">
        <v>133</v>
      </c>
      <c r="B90" s="4" t="s">
        <v>134</v>
      </c>
      <c r="C90" s="4">
        <v>429.12</v>
      </c>
      <c r="D90" s="5">
        <v>42298</v>
      </c>
      <c r="E90" s="5">
        <v>42328</v>
      </c>
      <c r="F90" s="5">
        <v>42303</v>
      </c>
      <c r="G90" s="6">
        <f t="shared" si="4"/>
        <v>-25</v>
      </c>
      <c r="H90" s="6">
        <f t="shared" si="5"/>
        <v>-10728</v>
      </c>
    </row>
    <row r="91" spans="1:8" ht="26.25">
      <c r="A91" s="3" t="s">
        <v>135</v>
      </c>
      <c r="B91" s="4" t="s">
        <v>136</v>
      </c>
      <c r="C91" s="4">
        <v>160</v>
      </c>
      <c r="D91" s="5">
        <v>42299</v>
      </c>
      <c r="E91" s="5">
        <v>42359</v>
      </c>
      <c r="F91" s="5">
        <v>42303</v>
      </c>
      <c r="G91" s="6">
        <f t="shared" si="4"/>
        <v>-56</v>
      </c>
      <c r="H91" s="6">
        <f t="shared" si="5"/>
        <v>-8960</v>
      </c>
    </row>
    <row r="92" spans="1:8" ht="26.25">
      <c r="A92" s="3" t="s">
        <v>137</v>
      </c>
      <c r="B92" s="4" t="s">
        <v>138</v>
      </c>
      <c r="C92" s="4">
        <v>17.14</v>
      </c>
      <c r="D92" s="5">
        <v>42306</v>
      </c>
      <c r="E92" s="5">
        <v>42336</v>
      </c>
      <c r="F92" s="5">
        <v>42308</v>
      </c>
      <c r="G92" s="6">
        <f t="shared" si="4"/>
        <v>-28</v>
      </c>
      <c r="H92" s="6">
        <f t="shared" si="5"/>
        <v>-479.92</v>
      </c>
    </row>
    <row r="93" spans="1:8" ht="26.25">
      <c r="A93" s="3" t="s">
        <v>139</v>
      </c>
      <c r="B93" s="4" t="s">
        <v>138</v>
      </c>
      <c r="C93" s="4">
        <v>82</v>
      </c>
      <c r="D93" s="5">
        <v>42306</v>
      </c>
      <c r="E93" s="5">
        <v>42336</v>
      </c>
      <c r="F93" s="5">
        <v>42308</v>
      </c>
      <c r="G93" s="6">
        <f t="shared" si="4"/>
        <v>-28</v>
      </c>
      <c r="H93" s="6">
        <f t="shared" si="5"/>
        <v>-2296</v>
      </c>
    </row>
    <row r="94" spans="1:8" ht="26.25">
      <c r="A94" s="3" t="s">
        <v>140</v>
      </c>
      <c r="B94" s="4" t="s">
        <v>138</v>
      </c>
      <c r="C94" s="4">
        <v>136.51</v>
      </c>
      <c r="D94" s="5">
        <v>42306</v>
      </c>
      <c r="E94" s="5">
        <v>42336</v>
      </c>
      <c r="F94" s="5">
        <v>42308</v>
      </c>
      <c r="G94" s="6">
        <f t="shared" si="4"/>
        <v>-28</v>
      </c>
      <c r="H94" s="6">
        <f t="shared" si="5"/>
        <v>-3822.2799999999997</v>
      </c>
    </row>
    <row r="95" spans="1:8" ht="26.25">
      <c r="A95" s="3" t="s">
        <v>141</v>
      </c>
      <c r="B95" s="4" t="s">
        <v>142</v>
      </c>
      <c r="C95" s="4">
        <v>240</v>
      </c>
      <c r="D95" s="5">
        <v>42307</v>
      </c>
      <c r="E95" s="5">
        <v>42338</v>
      </c>
      <c r="F95" s="5">
        <v>42308</v>
      </c>
      <c r="G95" s="6">
        <f t="shared" si="4"/>
        <v>-30</v>
      </c>
      <c r="H95" s="6">
        <f t="shared" si="5"/>
        <v>-7200</v>
      </c>
    </row>
    <row r="96" spans="1:8" ht="26.25">
      <c r="A96" s="3" t="s">
        <v>143</v>
      </c>
      <c r="B96" s="4" t="s">
        <v>144</v>
      </c>
      <c r="C96" s="4">
        <v>41.66</v>
      </c>
      <c r="D96" s="5">
        <v>42338</v>
      </c>
      <c r="E96" s="5">
        <v>42338</v>
      </c>
      <c r="F96" s="5">
        <v>42333</v>
      </c>
      <c r="G96" s="6">
        <f t="shared" si="4"/>
        <v>-5</v>
      </c>
      <c r="H96" s="6">
        <f t="shared" si="5"/>
        <v>-208.29999999999998</v>
      </c>
    </row>
    <row r="97" spans="1:8" ht="26.25">
      <c r="A97" s="3">
        <v>7815013337</v>
      </c>
      <c r="B97" s="4" t="s">
        <v>124</v>
      </c>
      <c r="C97" s="4">
        <v>2003.69</v>
      </c>
      <c r="D97" s="5">
        <v>42294</v>
      </c>
      <c r="E97" s="5">
        <v>42338</v>
      </c>
      <c r="F97" s="5">
        <v>42333</v>
      </c>
      <c r="G97" s="6">
        <f t="shared" si="4"/>
        <v>-5</v>
      </c>
      <c r="H97" s="6">
        <f t="shared" si="5"/>
        <v>-10018.45</v>
      </c>
    </row>
    <row r="98" spans="1:8" ht="26.25">
      <c r="A98" s="3" t="s">
        <v>145</v>
      </c>
      <c r="B98" s="4" t="s">
        <v>146</v>
      </c>
      <c r="C98" s="4">
        <v>926</v>
      </c>
      <c r="D98" s="5">
        <v>42318</v>
      </c>
      <c r="E98" s="5">
        <v>42348</v>
      </c>
      <c r="F98" s="5">
        <v>42333</v>
      </c>
      <c r="G98" s="6">
        <f t="shared" si="4"/>
        <v>-15</v>
      </c>
      <c r="H98" s="6">
        <f t="shared" si="5"/>
        <v>-13890</v>
      </c>
    </row>
    <row r="99" spans="1:8" ht="26.25">
      <c r="A99" s="3" t="s">
        <v>147</v>
      </c>
      <c r="B99" s="4" t="s">
        <v>148</v>
      </c>
      <c r="C99" s="4">
        <v>480</v>
      </c>
      <c r="D99" s="5">
        <v>42332</v>
      </c>
      <c r="E99" s="5">
        <v>42338</v>
      </c>
      <c r="F99" s="5">
        <v>42333</v>
      </c>
      <c r="G99" s="6">
        <f t="shared" si="4"/>
        <v>-5</v>
      </c>
      <c r="H99" s="6">
        <f t="shared" si="5"/>
        <v>-2400</v>
      </c>
    </row>
    <row r="100" spans="1:8" ht="26.25">
      <c r="A100" s="3" t="s">
        <v>149</v>
      </c>
      <c r="B100" s="4" t="s">
        <v>120</v>
      </c>
      <c r="C100" s="4">
        <v>713</v>
      </c>
      <c r="D100" s="5">
        <v>42307</v>
      </c>
      <c r="E100" s="5">
        <v>42338</v>
      </c>
      <c r="F100" s="5">
        <v>42338</v>
      </c>
      <c r="G100" s="6">
        <f t="shared" si="4"/>
        <v>0</v>
      </c>
      <c r="H100" s="6">
        <f t="shared" si="5"/>
        <v>0</v>
      </c>
    </row>
    <row r="101" spans="1:8" ht="26.25">
      <c r="A101" s="3" t="s">
        <v>150</v>
      </c>
      <c r="B101" s="4" t="s">
        <v>151</v>
      </c>
      <c r="C101" s="4">
        <v>5775</v>
      </c>
      <c r="D101" s="5">
        <v>42331</v>
      </c>
      <c r="E101" s="5">
        <v>42361</v>
      </c>
      <c r="F101" s="5">
        <v>42352</v>
      </c>
      <c r="G101" s="6">
        <f t="shared" si="4"/>
        <v>-9</v>
      </c>
      <c r="H101" s="6">
        <f t="shared" si="5"/>
        <v>-51975</v>
      </c>
    </row>
    <row r="102" spans="1:8" ht="26.25">
      <c r="A102" s="3">
        <v>7815014932</v>
      </c>
      <c r="B102" s="4" t="s">
        <v>124</v>
      </c>
      <c r="C102" s="4">
        <v>2003.69</v>
      </c>
      <c r="D102" s="5">
        <v>42338</v>
      </c>
      <c r="E102" s="5">
        <v>42368</v>
      </c>
      <c r="F102" s="5">
        <v>42352</v>
      </c>
      <c r="G102" s="6">
        <f t="shared" si="4"/>
        <v>-16</v>
      </c>
      <c r="H102" s="6">
        <f t="shared" si="5"/>
        <v>-32059.04</v>
      </c>
    </row>
    <row r="103" spans="1:8" ht="26.25">
      <c r="A103" s="3">
        <v>8715302008</v>
      </c>
      <c r="B103" s="4" t="s">
        <v>138</v>
      </c>
      <c r="C103" s="4">
        <v>25.47</v>
      </c>
      <c r="D103" s="5">
        <v>42339</v>
      </c>
      <c r="E103" s="5">
        <v>42369</v>
      </c>
      <c r="F103" s="5">
        <v>42352</v>
      </c>
      <c r="G103" s="6">
        <f t="shared" si="4"/>
        <v>-17</v>
      </c>
      <c r="H103" s="6">
        <f t="shared" si="5"/>
        <v>-432.99</v>
      </c>
    </row>
    <row r="104" spans="1:8" ht="26.25">
      <c r="A104" s="3" t="s">
        <v>152</v>
      </c>
      <c r="B104" s="4" t="s">
        <v>153</v>
      </c>
      <c r="C104" s="4">
        <v>800</v>
      </c>
      <c r="D104" s="5">
        <v>42340</v>
      </c>
      <c r="E104" s="5">
        <v>42402</v>
      </c>
      <c r="F104" s="5">
        <v>42352</v>
      </c>
      <c r="G104" s="6">
        <f t="shared" si="4"/>
        <v>-50</v>
      </c>
      <c r="H104" s="6">
        <f t="shared" si="5"/>
        <v>-40000</v>
      </c>
    </row>
    <row r="105" spans="1:8" ht="26.25">
      <c r="A105" s="3" t="s">
        <v>154</v>
      </c>
      <c r="B105" s="4" t="s">
        <v>155</v>
      </c>
      <c r="C105" s="4">
        <v>700</v>
      </c>
      <c r="D105" s="5">
        <v>42340</v>
      </c>
      <c r="E105" s="5">
        <v>42379</v>
      </c>
      <c r="F105" s="5">
        <v>42352</v>
      </c>
      <c r="G105" s="6">
        <f t="shared" si="4"/>
        <v>-27</v>
      </c>
      <c r="H105" s="6">
        <f t="shared" si="5"/>
        <v>-18900</v>
      </c>
    </row>
    <row r="106" spans="1:8" ht="26.25">
      <c r="A106" s="3" t="s">
        <v>156</v>
      </c>
      <c r="B106" s="4" t="s">
        <v>157</v>
      </c>
      <c r="C106" s="4">
        <v>527.27</v>
      </c>
      <c r="D106" s="5">
        <v>42347</v>
      </c>
      <c r="E106" s="5">
        <v>42377</v>
      </c>
      <c r="F106" s="5">
        <v>42352</v>
      </c>
      <c r="G106" s="6">
        <f t="shared" si="4"/>
        <v>-25</v>
      </c>
      <c r="H106" s="6">
        <f t="shared" si="5"/>
        <v>-13181.75</v>
      </c>
    </row>
    <row r="107" spans="1:8" ht="26.25">
      <c r="A107" s="3" t="s">
        <v>158</v>
      </c>
      <c r="B107" s="4" t="s">
        <v>157</v>
      </c>
      <c r="C107" s="4">
        <v>527.27</v>
      </c>
      <c r="D107" s="5">
        <v>42347</v>
      </c>
      <c r="E107" s="5">
        <v>42377</v>
      </c>
      <c r="F107" s="5">
        <v>42352</v>
      </c>
      <c r="G107" s="6">
        <f t="shared" si="4"/>
        <v>-25</v>
      </c>
      <c r="H107" s="6">
        <f t="shared" si="5"/>
        <v>-13181.75</v>
      </c>
    </row>
    <row r="108" spans="1:8" ht="26.25">
      <c r="A108" s="3" t="s">
        <v>159</v>
      </c>
      <c r="B108" s="4" t="s">
        <v>160</v>
      </c>
      <c r="C108" s="4">
        <v>1031.71</v>
      </c>
      <c r="D108" s="5">
        <v>42355</v>
      </c>
      <c r="E108" s="5">
        <v>42400</v>
      </c>
      <c r="F108" s="5">
        <v>42356</v>
      </c>
      <c r="G108" s="6">
        <f t="shared" si="4"/>
        <v>-44</v>
      </c>
      <c r="H108" s="6">
        <f t="shared" si="5"/>
        <v>-45395.240000000005</v>
      </c>
    </row>
    <row r="109" spans="1:8" ht="26.25">
      <c r="A109" s="3" t="s">
        <v>161</v>
      </c>
      <c r="B109" s="4" t="s">
        <v>162</v>
      </c>
      <c r="C109" s="4">
        <v>449.02</v>
      </c>
      <c r="D109" s="5">
        <v>42355</v>
      </c>
      <c r="E109" s="5">
        <v>42386</v>
      </c>
      <c r="F109" s="5">
        <v>42356</v>
      </c>
      <c r="G109" s="6">
        <f t="shared" si="4"/>
        <v>-30</v>
      </c>
      <c r="H109" s="6">
        <f t="shared" si="5"/>
        <v>-13470.599999999999</v>
      </c>
    </row>
    <row r="110" spans="1:8" ht="26.25">
      <c r="A110" s="3">
        <v>8715323937</v>
      </c>
      <c r="B110" s="4" t="s">
        <v>138</v>
      </c>
      <c r="C110" s="4">
        <v>60.5</v>
      </c>
      <c r="D110" s="5">
        <v>42353</v>
      </c>
      <c r="E110" s="5">
        <v>42383</v>
      </c>
      <c r="F110" s="5">
        <v>42356</v>
      </c>
      <c r="G110" s="6">
        <f t="shared" si="4"/>
        <v>-27</v>
      </c>
      <c r="H110" s="6">
        <f t="shared" si="5"/>
        <v>-1633.5</v>
      </c>
    </row>
    <row r="111" spans="1:8" ht="26.25">
      <c r="A111" s="3" t="s">
        <v>163</v>
      </c>
      <c r="B111" s="4" t="s">
        <v>164</v>
      </c>
      <c r="C111" s="4">
        <v>1311</v>
      </c>
      <c r="D111" s="5">
        <v>42352</v>
      </c>
      <c r="E111" s="5">
        <v>42383</v>
      </c>
      <c r="F111" s="5">
        <v>42356</v>
      </c>
      <c r="G111" s="6">
        <f t="shared" si="4"/>
        <v>-27</v>
      </c>
      <c r="H111" s="6">
        <f t="shared" si="5"/>
        <v>-35397</v>
      </c>
    </row>
    <row r="112" spans="1:8" ht="26.25">
      <c r="A112" s="3">
        <v>87160165539</v>
      </c>
      <c r="B112" s="4" t="s">
        <v>138</v>
      </c>
      <c r="C112" s="4">
        <v>49.35</v>
      </c>
      <c r="E112" s="5">
        <v>42431</v>
      </c>
      <c r="F112" s="5">
        <v>42366</v>
      </c>
      <c r="G112" s="6">
        <f t="shared" si="4"/>
        <v>-65</v>
      </c>
      <c r="H112" s="6">
        <f t="shared" si="5"/>
        <v>-3207.75</v>
      </c>
    </row>
    <row r="113" spans="2:8" ht="26.25">
      <c r="B113" s="4" t="s">
        <v>165</v>
      </c>
      <c r="C113" s="4">
        <f>SUM(C6:C112)</f>
        <v>86758.18000000002</v>
      </c>
      <c r="H113" s="6">
        <f>SUM(H6:H112)</f>
        <v>-1269989.88</v>
      </c>
    </row>
    <row r="114" spans="2:8" ht="26.25">
      <c r="B114" s="4" t="s">
        <v>166</v>
      </c>
      <c r="H114" s="6">
        <f>H113/C113</f>
        <v>-14.638272494881745</v>
      </c>
    </row>
  </sheetData>
  <sheetProtection selectLockedCells="1" selectUnlockedCells="1"/>
  <printOptions/>
  <pageMargins left="0.7874015748031497" right="0.7874015748031497" top="1.0236220472440944" bottom="1.0236220472440944" header="0.7874015748031497" footer="0.7874015748031497"/>
  <pageSetup firstPageNumber="1" useFirstPageNumber="1" fitToWidth="0" horizontalDpi="300" verticalDpi="300" orientation="landscape" paperSize="8" scale="70" r:id="rId1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Amm02</dc:creator>
  <cp:keywords/>
  <dc:description/>
  <cp:lastModifiedBy>amm02</cp:lastModifiedBy>
  <cp:lastPrinted>2016-05-21T09:29:20Z</cp:lastPrinted>
  <dcterms:created xsi:type="dcterms:W3CDTF">2015-04-17T06:43:50Z</dcterms:created>
  <dcterms:modified xsi:type="dcterms:W3CDTF">2016-05-21T09:30:08Z</dcterms:modified>
  <cp:category/>
  <cp:version/>
  <cp:contentType/>
  <cp:contentStatus/>
</cp:coreProperties>
</file>